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gatesy/Documents/BMW MC NZ business/AGMS &amp; Rallys ALL /AGMs and Meetings/AGMs/AGM BMW 2025 - Masterton/Registration Form/"/>
    </mc:Choice>
  </mc:AlternateContent>
  <xr:revisionPtr revIDLastSave="0" documentId="13_ncr:1_{0F2DAA5C-BDF6-724B-87C4-C148D2E08729}" xr6:coauthVersionLast="47" xr6:coauthVersionMax="47" xr10:uidLastSave="{00000000-0000-0000-0000-000000000000}"/>
  <bookViews>
    <workbookView xWindow="-48940" yWindow="-8240" windowWidth="29340" windowHeight="27200" activeTab="1" xr2:uid="{06C620C0-93B2-AD4C-9184-3F9AC43DABCC}"/>
  </bookViews>
  <sheets>
    <sheet name="Page 1" sheetId="4" r:id="rId1"/>
    <sheet name="Page 2 - AGM 2025 Editable" sheetId="2" r:id="rId2"/>
    <sheet name="Page 3 - AGM 2025 Print Out" sheetId="3" r:id="rId3"/>
  </sheets>
  <definedNames>
    <definedName name="_xlnm.Print_Area" localSheetId="1">'Page 2 - AGM 2025 Editable'!$B$2:$L$50</definedName>
    <definedName name="_xlnm.Print_Area" localSheetId="2">'Page 3 - AGM 2025 Print Out'!$B$2:$L$50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9" i="2" l="1"/>
  <c r="L28" i="2"/>
  <c r="L27" i="2"/>
  <c r="L26" i="2"/>
  <c r="L25" i="2"/>
  <c r="L24" i="2"/>
  <c r="L22" i="2"/>
  <c r="L21" i="2"/>
  <c r="L20" i="2"/>
  <c r="L19" i="2"/>
  <c r="L18" i="2"/>
  <c r="L17" i="2"/>
  <c r="L16" i="2"/>
  <c r="L15" i="2"/>
  <c r="L14" i="2"/>
  <c r="L13" i="2"/>
  <c r="L31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<sst xmlns="http://schemas.openxmlformats.org/spreadsheetml/2006/main" count="155" uniqueCount="77">
  <si>
    <t>BMW Motorcycle Club, New Zealand</t>
  </si>
  <si>
    <t>AGM Rally 2025 Registration Form</t>
  </si>
  <si>
    <t>Copthorne Hotel and Resort, High Street, Masterton</t>
  </si>
  <si>
    <t>Friday 7th February to Monday 10th February 2025</t>
  </si>
  <si>
    <r>
      <t xml:space="preserve">Our email: </t>
    </r>
    <r>
      <rPr>
        <u/>
        <sz val="10"/>
        <color theme="1"/>
        <rFont val="Aptos Narrow (Body)"/>
      </rPr>
      <t>agmrally@bmwmc.nz</t>
    </r>
  </si>
  <si>
    <t>Name 1</t>
  </si>
  <si>
    <t>Membership number</t>
  </si>
  <si>
    <t>Name 2</t>
  </si>
  <si>
    <t>Address</t>
  </si>
  <si>
    <t xml:space="preserve"> Post Code</t>
  </si>
  <si>
    <t>Mobile</t>
  </si>
  <si>
    <t>Email</t>
  </si>
  <si>
    <t>Everyone registering receives a complimentary 50th Commemorative badge!</t>
  </si>
  <si>
    <t>Cost /pp</t>
  </si>
  <si>
    <t>Number</t>
  </si>
  <si>
    <t>Total</t>
  </si>
  <si>
    <t>Full Member Registration</t>
  </si>
  <si>
    <t>Non-member Registration</t>
  </si>
  <si>
    <t>Pillion / Partner Registration</t>
  </si>
  <si>
    <t>Friday night tapas meal</t>
  </si>
  <si>
    <t>Saturday Breakfast</t>
  </si>
  <si>
    <r>
      <t xml:space="preserve">Saturday Picnic Lunch </t>
    </r>
    <r>
      <rPr>
        <b/>
        <sz val="8"/>
        <color theme="1"/>
        <rFont val="Aptos Narrow (Body)"/>
      </rPr>
      <t>(Gravel riders only) BYO or supplied by Copthorne Hotel</t>
    </r>
  </si>
  <si>
    <t>Saturday night dinner</t>
  </si>
  <si>
    <t>Sunday Breakfast</t>
  </si>
  <si>
    <r>
      <t>Sunday night dinner - Normally $45</t>
    </r>
    <r>
      <rPr>
        <b/>
        <sz val="8"/>
        <color theme="1"/>
        <rFont val="Aptos Narrow (Body)"/>
      </rPr>
      <t xml:space="preserve"> (Subsidised by BMWMCNZ)</t>
    </r>
  </si>
  <si>
    <r>
      <t>Monday Breakfast</t>
    </r>
    <r>
      <rPr>
        <b/>
        <sz val="8"/>
        <color theme="1"/>
        <rFont val="Aptos Narrow (Body)"/>
      </rPr>
      <t xml:space="preserve"> (available from 6.00am)</t>
    </r>
  </si>
  <si>
    <t>Rally Tee and Polo Shirts</t>
  </si>
  <si>
    <t>Size</t>
  </si>
  <si>
    <t>Qty</t>
  </si>
  <si>
    <t>Men</t>
  </si>
  <si>
    <t>T-Shirts</t>
  </si>
  <si>
    <t>Women</t>
  </si>
  <si>
    <t>Polo shirts</t>
  </si>
  <si>
    <t xml:space="preserve">Size Guide:  www.fashionbiz.co.nz/size-guide </t>
  </si>
  <si>
    <r>
      <t>Saturday: Mt Bruce Sanctuary minibus tour</t>
    </r>
    <r>
      <rPr>
        <b/>
        <sz val="8"/>
        <color theme="1"/>
        <rFont val="Aptos Narrow"/>
        <family val="2"/>
        <scheme val="minor"/>
      </rPr>
      <t xml:space="preserve"> (</t>
    </r>
    <r>
      <rPr>
        <b/>
        <sz val="8"/>
        <color theme="1"/>
        <rFont val="Aptos Narrow (Body)"/>
      </rPr>
      <t>10:30 - 15:30)</t>
    </r>
  </si>
  <si>
    <r>
      <t>Saturday: Martinborough wineries minibus tour</t>
    </r>
    <r>
      <rPr>
        <b/>
        <sz val="8"/>
        <color theme="1"/>
        <rFont val="Aptos Narrow"/>
        <family val="2"/>
        <scheme val="minor"/>
      </rPr>
      <t xml:space="preserve"> (</t>
    </r>
    <r>
      <rPr>
        <b/>
        <sz val="8"/>
        <color theme="1"/>
        <rFont val="Aptos Narrow (Body)"/>
      </rPr>
      <t>10:30 - 15:30)</t>
    </r>
  </si>
  <si>
    <t>FOC</t>
  </si>
  <si>
    <t xml:space="preserve">TOTAL PAYMENT DUE </t>
  </si>
  <si>
    <t>Payment to BMWMC account 03-1519-0034447-00</t>
  </si>
  <si>
    <t>PARTICULARS: Surname | CODE : AGM2025 | REF. Mobile or Member #</t>
  </si>
  <si>
    <t>NOTES:</t>
  </si>
  <si>
    <t>NON-MEMBER REGISTRATION</t>
  </si>
  <si>
    <t>$20.00 will be discounted from your first year's membership subscription should you</t>
  </si>
  <si>
    <t>choose to join during or within 5 days following the Rally</t>
  </si>
  <si>
    <t xml:space="preserve">RALLY  SHIRTS </t>
  </si>
  <si>
    <t>Orders must be received and paid for by Nov. 28th</t>
  </si>
  <si>
    <t>MINIBUS TOURS</t>
  </si>
  <si>
    <t>Book and pay by December 31st</t>
  </si>
  <si>
    <t>STAR INSURE RIDES  SUNDAY</t>
  </si>
  <si>
    <t>Please indicate number of riders inc. pillions participating.</t>
  </si>
  <si>
    <t>Gravel Ride</t>
  </si>
  <si>
    <t>Seal Ride</t>
  </si>
  <si>
    <t>MEAL RATE SPECIALS</t>
  </si>
  <si>
    <t xml:space="preserve">Most meal rates are special Rally rates, with meals served in the Rally Room, </t>
  </si>
  <si>
    <t>and must be pre-booked for purchase at these prices</t>
  </si>
  <si>
    <t>ACCOMMODATION SPECIAL</t>
  </si>
  <si>
    <t>Rally Special - Room Rates $199.00 for either king bed unit or twin queen bed unit</t>
  </si>
  <si>
    <t>Book directly with Copthorne Hotel using our booking code #72266 to get the Rally Special Rate</t>
  </si>
  <si>
    <t>Copthorne  Hotel phone is  # 06 370 0500. Email  is reservations@solway.co.nz</t>
  </si>
  <si>
    <t>Please indicate willingness to room share, if appropriate</t>
  </si>
  <si>
    <t>Disclaimer / Refund</t>
  </si>
  <si>
    <r>
      <rPr>
        <b/>
        <sz val="8"/>
        <color theme="1"/>
        <rFont val="Aptos Narrow"/>
        <scheme val="minor"/>
      </rPr>
      <t>By registering for this event:</t>
    </r>
    <r>
      <rPr>
        <sz val="8"/>
        <color theme="1"/>
        <rFont val="Aptos Narrow"/>
        <family val="2"/>
        <scheme val="minor"/>
      </rPr>
      <t xml:space="preserve"> Participants agree to abide by the BMW Motorcycle Club NZ Inc. Risk Management Plan as published in the Club's official monthly newsletter.</t>
    </r>
  </si>
  <si>
    <r>
      <rPr>
        <b/>
        <sz val="8"/>
        <color theme="1"/>
        <rFont val="Aptos Narrow"/>
        <scheme val="minor"/>
      </rPr>
      <t>Refund policy:</t>
    </r>
    <r>
      <rPr>
        <sz val="8"/>
        <color theme="1"/>
        <rFont val="Aptos Narrow"/>
        <scheme val="minor"/>
      </rPr>
      <t xml:space="preserve">  Hotel accommodation as per Copthorne’s Terms and Conditions. </t>
    </r>
    <r>
      <rPr>
        <b/>
        <sz val="8"/>
        <color theme="1"/>
        <rFont val="Aptos Narrow"/>
        <scheme val="minor"/>
      </rPr>
      <t>Registration:</t>
    </r>
    <r>
      <rPr>
        <sz val="8"/>
        <color theme="1"/>
        <rFont val="Aptos Narrow"/>
        <scheme val="minor"/>
      </rPr>
      <t xml:space="preserve"> At the discretion of the rally committee</t>
    </r>
  </si>
  <si>
    <t>$</t>
  </si>
  <si>
    <t xml:space="preserve">TOTAL PAYMENT  </t>
  </si>
  <si>
    <t xml:space="preserve">BMWMC New Zealand </t>
  </si>
  <si>
    <t>AGM / Nationally Rally 2025</t>
  </si>
  <si>
    <t>Registration Form</t>
  </si>
  <si>
    <t>*</t>
  </si>
  <si>
    <t>Please register online by clicking HERE or one of the options below:</t>
  </si>
  <si>
    <t>Note: Online can be paid via card or submitted and bank payment made separately</t>
  </si>
  <si>
    <t>OR</t>
  </si>
  <si>
    <t>Click HERE to print the sheet out (A4), fill it in and email a scan or photo of it back</t>
  </si>
  <si>
    <t>Click here and complete the editable sheet here, save and email back this document back</t>
  </si>
  <si>
    <t>8,10,12,14,16,18,20,22</t>
  </si>
  <si>
    <t>S,M,L,XL,2XL,3XL,4XL</t>
  </si>
  <si>
    <r>
      <t>Sunday:    Star Insure  Mystery Lunch</t>
    </r>
    <r>
      <rPr>
        <b/>
        <sz val="8"/>
        <color theme="1"/>
        <rFont val="Aptos Narrow (Body)"/>
      </rPr>
      <t xml:space="preserve"> (Non-Riders - free minibus for Dep 9:45am)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</si>
</sst>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_-&quot;$&quot;* #,##0.00_-;\-&quot;$&quot;* #,##0.00_-;_-&quot;$&quot;* &quot;-&quot;??_-;_-@_-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scheme val="minor"/>
    </font>
    <font>
      <u/>
      <sz val="10"/>
      <color theme="1"/>
      <name val="Aptos Narrow (Body)"/>
    </font>
    <font>
      <b/>
      <sz val="10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scheme val="minor"/>
    </font>
    <font>
      <b/>
      <sz val="8"/>
      <color theme="1"/>
      <name val="Aptos Narrow (Body)"/>
    </font>
    <font>
      <b/>
      <i/>
      <sz val="10"/>
      <color theme="1"/>
      <name val="Aptos Narrow"/>
      <family val="2"/>
      <scheme val="minor"/>
    </font>
    <font>
      <b/>
      <sz val="6"/>
      <color theme="1"/>
      <name val="Aptos Narrow"/>
      <scheme val="minor"/>
    </font>
    <font>
      <b/>
      <sz val="8"/>
      <color theme="1"/>
      <name val="Aptos Narrow"/>
      <family val="2"/>
      <scheme val="minor"/>
    </font>
    <font>
      <b/>
      <sz val="10"/>
      <color theme="1"/>
      <name val="Aptos Narrow (Body)"/>
    </font>
    <font>
      <b/>
      <i/>
      <sz val="9"/>
      <color theme="1"/>
      <name val="Aptos Narrow (Body)"/>
    </font>
    <font>
      <sz val="10"/>
      <color rgb="FF00B050"/>
      <name val="Aptos Narrow"/>
      <family val="2"/>
      <scheme val="minor"/>
    </font>
    <font>
      <sz val="11"/>
      <color theme="1"/>
      <name val="Aptos Narrow"/>
      <scheme val="minor"/>
    </font>
    <font>
      <b/>
      <i/>
      <sz val="9"/>
      <color theme="1"/>
      <name val="Aptos Narrow"/>
      <scheme val="minor"/>
    </font>
    <font>
      <b/>
      <i/>
      <sz val="9"/>
      <color theme="1"/>
      <name val="Aptos Narrow"/>
      <family val="2"/>
      <scheme val="minor"/>
    </font>
    <font>
      <b/>
      <sz val="9"/>
      <color theme="1"/>
      <name val="Aptos Narrow"/>
      <scheme val="minor"/>
    </font>
    <font>
      <b/>
      <sz val="8"/>
      <color theme="1"/>
      <name val="Aptos Narrow"/>
      <scheme val="minor"/>
    </font>
    <font>
      <sz val="8"/>
      <color theme="1"/>
      <name val="Aptos Narrow"/>
      <scheme val="minor"/>
    </font>
    <font>
      <sz val="8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sz val="10"/>
      <color theme="1" tint="0.34998626667073579"/>
      <name val="Aptos Narrow"/>
      <scheme val="minor"/>
    </font>
    <font>
      <u/>
      <sz val="11"/>
      <color theme="10"/>
      <name val="Aptos Narrow"/>
      <family val="2"/>
      <scheme val="minor"/>
    </font>
    <font>
      <sz val="24"/>
      <color theme="0" tint="-4.9989318521683403E-2"/>
      <name val="Aptos Narrow"/>
      <scheme val="minor"/>
    </font>
    <font>
      <b/>
      <sz val="28"/>
      <color theme="0" tint="-4.9989318521683403E-2"/>
      <name val="Aptos Narrow"/>
      <scheme val="minor"/>
    </font>
    <font>
      <sz val="28"/>
      <color theme="0" tint="-4.9989318521683403E-2"/>
      <name val="Aptos Narrow"/>
      <scheme val="minor"/>
    </font>
    <font>
      <sz val="20"/>
      <color theme="0" tint="-4.9989318521683403E-2"/>
      <name val="Aptos Narrow"/>
      <scheme val="minor"/>
    </font>
    <font>
      <b/>
      <u/>
      <sz val="24"/>
      <color theme="0" tint="-4.9989318521683403E-2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0.249977111117893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horizontal="center"/>
    </xf>
    <xf numFmtId="0" fontId="5" fillId="0" borderId="8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2" xfId="0" applyFont="1" applyBorder="1" applyAlignment="1" applyProtection="1">
      <alignment vertical="center"/>
      <protection locked="0"/>
    </xf>
    <xf numFmtId="0" fontId="5" fillId="0" borderId="21" xfId="0" applyFont="1" applyBorder="1" applyAlignment="1">
      <alignment vertical="center"/>
    </xf>
    <xf numFmtId="0" fontId="5" fillId="0" borderId="25" xfId="0" applyFont="1" applyBorder="1" applyAlignment="1">
      <alignment horizontal="right" vertical="center" indent="1"/>
    </xf>
    <xf numFmtId="0" fontId="7" fillId="2" borderId="27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64" fontId="5" fillId="0" borderId="34" xfId="0" applyNumberFormat="1" applyFont="1" applyBorder="1" applyAlignment="1">
      <alignment horizontal="right" vertical="center" indent="2"/>
    </xf>
    <xf numFmtId="0" fontId="5" fillId="0" borderId="27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164" fontId="5" fillId="0" borderId="35" xfId="0" applyNumberFormat="1" applyFont="1" applyBorder="1" applyAlignment="1">
      <alignment horizontal="right" vertical="center" indent="2"/>
    </xf>
    <xf numFmtId="0" fontId="5" fillId="0" borderId="3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164" fontId="5" fillId="0" borderId="37" xfId="0" applyNumberFormat="1" applyFont="1" applyBorder="1" applyAlignment="1">
      <alignment horizontal="right" vertical="center" indent="2"/>
    </xf>
    <xf numFmtId="0" fontId="5" fillId="0" borderId="38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164" fontId="5" fillId="0" borderId="22" xfId="1" applyNumberFormat="1" applyFont="1" applyBorder="1" applyAlignment="1">
      <alignment horizontal="right" vertical="center" indent="2"/>
    </xf>
    <xf numFmtId="0" fontId="5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41" xfId="0" applyFont="1" applyBorder="1" applyAlignment="1">
      <alignment horizontal="center" vertical="center"/>
    </xf>
    <xf numFmtId="165" fontId="6" fillId="0" borderId="42" xfId="0" applyNumberFormat="1" applyFont="1" applyBorder="1" applyAlignment="1">
      <alignment horizontal="right" vertical="center" indent="2"/>
    </xf>
    <xf numFmtId="0" fontId="5" fillId="0" borderId="0" xfId="0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5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>
      <alignment vertical="center"/>
    </xf>
    <xf numFmtId="164" fontId="5" fillId="0" borderId="25" xfId="0" applyNumberFormat="1" applyFont="1" applyBorder="1" applyAlignment="1">
      <alignment horizontal="right" vertical="center" indent="2"/>
    </xf>
    <xf numFmtId="0" fontId="5" fillId="0" borderId="25" xfId="0" applyFont="1" applyBorder="1" applyAlignment="1">
      <alignment horizontal="center" vertical="center"/>
    </xf>
    <xf numFmtId="0" fontId="5" fillId="0" borderId="25" xfId="0" applyFont="1" applyBorder="1" applyAlignment="1" applyProtection="1">
      <alignment horizontal="center" vertical="center"/>
      <protection locked="0"/>
    </xf>
    <xf numFmtId="165" fontId="5" fillId="0" borderId="20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164" fontId="5" fillId="0" borderId="11" xfId="0" applyNumberFormat="1" applyFont="1" applyBorder="1" applyAlignment="1">
      <alignment horizontal="right" vertical="center" indent="2"/>
    </xf>
    <xf numFmtId="0" fontId="5" fillId="0" borderId="48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164" fontId="5" fillId="0" borderId="28" xfId="0" applyNumberFormat="1" applyFont="1" applyBorder="1" applyAlignment="1">
      <alignment horizontal="right" vertical="center" indent="2"/>
    </xf>
    <xf numFmtId="0" fontId="6" fillId="0" borderId="23" xfId="0" applyFont="1" applyBorder="1" applyAlignment="1">
      <alignment vertical="center"/>
    </xf>
    <xf numFmtId="164" fontId="5" fillId="0" borderId="25" xfId="0" applyNumberFormat="1" applyFont="1" applyBorder="1" applyAlignment="1">
      <alignment horizontal="center" vertical="center"/>
    </xf>
    <xf numFmtId="0" fontId="7" fillId="0" borderId="44" xfId="0" applyFont="1" applyBorder="1" applyAlignment="1">
      <alignment horizontal="right" vertical="center" indent="2"/>
    </xf>
    <xf numFmtId="165" fontId="6" fillId="0" borderId="5" xfId="1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165" fontId="6" fillId="0" borderId="55" xfId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3" fillId="0" borderId="0" xfId="0" applyFont="1" applyAlignment="1">
      <alignment vertical="center"/>
    </xf>
    <xf numFmtId="165" fontId="14" fillId="0" borderId="5" xfId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165" fontId="3" fillId="0" borderId="5" xfId="1" applyFont="1" applyBorder="1" applyAlignment="1">
      <alignment vertical="center"/>
    </xf>
    <xf numFmtId="0" fontId="15" fillId="0" borderId="0" xfId="0" applyFont="1"/>
    <xf numFmtId="0" fontId="17" fillId="0" borderId="0" xfId="0" applyFont="1" applyAlignment="1">
      <alignment vertical="center"/>
    </xf>
    <xf numFmtId="0" fontId="6" fillId="0" borderId="34" xfId="0" applyFont="1" applyBorder="1" applyAlignment="1" applyProtection="1">
      <alignment vertical="center"/>
      <protection locked="0"/>
    </xf>
    <xf numFmtId="0" fontId="17" fillId="0" borderId="0" xfId="0" applyFont="1" applyAlignment="1">
      <alignment horizontal="right" vertical="center"/>
    </xf>
    <xf numFmtId="0" fontId="17" fillId="0" borderId="5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22" fillId="0" borderId="0" xfId="0" applyFont="1"/>
    <xf numFmtId="164" fontId="6" fillId="0" borderId="12" xfId="0" applyNumberFormat="1" applyFont="1" applyBorder="1" applyAlignment="1">
      <alignment horizontal="right" vertical="center" indent="2"/>
    </xf>
    <xf numFmtId="0" fontId="24" fillId="0" borderId="35" xfId="0" applyFont="1" applyBorder="1" applyAlignment="1" applyProtection="1">
      <alignment horizontal="center" vertical="center"/>
      <protection locked="0"/>
    </xf>
    <xf numFmtId="164" fontId="6" fillId="0" borderId="14" xfId="0" applyNumberFormat="1" applyFont="1" applyBorder="1" applyAlignment="1">
      <alignment horizontal="right" vertical="center" indent="2"/>
    </xf>
    <xf numFmtId="0" fontId="24" fillId="0" borderId="25" xfId="0" applyFont="1" applyBorder="1" applyAlignment="1" applyProtection="1">
      <alignment horizontal="center" vertical="center"/>
      <protection locked="0"/>
    </xf>
    <xf numFmtId="164" fontId="6" fillId="0" borderId="44" xfId="0" applyNumberFormat="1" applyFont="1" applyBorder="1" applyAlignment="1">
      <alignment horizontal="right" vertical="center" indent="2"/>
    </xf>
    <xf numFmtId="0" fontId="24" fillId="0" borderId="28" xfId="0" applyFont="1" applyBorder="1" applyAlignment="1" applyProtection="1">
      <alignment horizontal="center" vertical="center"/>
      <protection locked="0"/>
    </xf>
    <xf numFmtId="164" fontId="6" fillId="0" borderId="32" xfId="0" applyNumberFormat="1" applyFont="1" applyBorder="1" applyAlignment="1">
      <alignment horizontal="right" vertical="center" indent="2"/>
    </xf>
    <xf numFmtId="0" fontId="24" fillId="0" borderId="34" xfId="0" applyFont="1" applyBorder="1" applyAlignment="1" applyProtection="1">
      <alignment horizontal="center" vertical="center"/>
      <protection locked="0"/>
    </xf>
    <xf numFmtId="164" fontId="6" fillId="0" borderId="44" xfId="1" applyNumberFormat="1" applyFont="1" applyBorder="1" applyAlignment="1" applyProtection="1">
      <alignment horizontal="right" vertical="center" indent="2"/>
    </xf>
    <xf numFmtId="0" fontId="6" fillId="0" borderId="14" xfId="0" applyFont="1" applyBorder="1" applyAlignment="1" applyProtection="1">
      <alignment vertical="center"/>
      <protection locked="0"/>
    </xf>
    <xf numFmtId="164" fontId="6" fillId="0" borderId="44" xfId="1" applyNumberFormat="1" applyFont="1" applyBorder="1" applyAlignment="1" applyProtection="1">
      <alignment vertical="center"/>
    </xf>
    <xf numFmtId="0" fontId="6" fillId="0" borderId="12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164" fontId="5" fillId="0" borderId="22" xfId="1" applyNumberFormat="1" applyFont="1" applyBorder="1" applyAlignment="1" applyProtection="1">
      <alignment horizontal="right" vertical="center" indent="2"/>
    </xf>
    <xf numFmtId="0" fontId="24" fillId="0" borderId="35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165" fontId="6" fillId="0" borderId="5" xfId="1" applyFont="1" applyBorder="1" applyAlignment="1" applyProtection="1">
      <alignment vertical="center"/>
    </xf>
    <xf numFmtId="165" fontId="6" fillId="0" borderId="55" xfId="1" applyFont="1" applyBorder="1" applyAlignment="1" applyProtection="1">
      <alignment vertical="center"/>
    </xf>
    <xf numFmtId="165" fontId="14" fillId="0" borderId="5" xfId="1" applyFont="1" applyBorder="1" applyAlignment="1" applyProtection="1">
      <alignment vertical="center"/>
    </xf>
    <xf numFmtId="165" fontId="3" fillId="0" borderId="5" xfId="1" applyFont="1" applyBorder="1" applyAlignment="1" applyProtection="1">
      <alignment vertical="center"/>
    </xf>
    <xf numFmtId="0" fontId="6" fillId="0" borderId="34" xfId="0" applyFont="1" applyBorder="1" applyAlignment="1">
      <alignment vertical="center"/>
    </xf>
    <xf numFmtId="0" fontId="26" fillId="3" borderId="0" xfId="0" applyFont="1" applyFill="1"/>
    <xf numFmtId="0" fontId="26" fillId="3" borderId="0" xfId="0" applyFont="1" applyFill="1" applyAlignment="1">
      <alignment horizontal="center"/>
    </xf>
    <xf numFmtId="0" fontId="27" fillId="3" borderId="0" xfId="0" applyFont="1" applyFill="1"/>
    <xf numFmtId="0" fontId="28" fillId="3" borderId="0" xfId="0" applyFont="1" applyFill="1"/>
    <xf numFmtId="0" fontId="0" fillId="3" borderId="0" xfId="0" applyFill="1"/>
    <xf numFmtId="0" fontId="30" fillId="3" borderId="0" xfId="2" applyFont="1" applyFill="1" applyAlignment="1" applyProtection="1">
      <alignment horizontal="left"/>
      <protection locked="0"/>
    </xf>
    <xf numFmtId="0" fontId="29" fillId="3" borderId="0" xfId="0" applyFont="1" applyFill="1"/>
    <xf numFmtId="0" fontId="30" fillId="3" borderId="0" xfId="2" applyFont="1" applyFill="1" applyProtection="1">
      <protection locked="0"/>
    </xf>
    <xf numFmtId="0" fontId="18" fillId="0" borderId="9" xfId="0" applyFont="1" applyBorder="1" applyAlignment="1">
      <alignment horizontal="right" vertical="center"/>
    </xf>
    <xf numFmtId="0" fontId="18" fillId="0" borderId="11" xfId="0" applyFont="1" applyBorder="1" applyAlignment="1">
      <alignment horizontal="right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15" xfId="0" applyFont="1" applyBorder="1" applyAlignment="1">
      <alignment vertical="center" wrapText="1"/>
    </xf>
    <xf numFmtId="0" fontId="19" fillId="0" borderId="57" xfId="0" applyFont="1" applyBorder="1" applyAlignment="1">
      <alignment vertical="center" wrapText="1"/>
    </xf>
    <xf numFmtId="0" fontId="20" fillId="0" borderId="17" xfId="0" applyFont="1" applyBorder="1" applyAlignment="1">
      <alignment horizontal="left" vertical="center" wrapText="1" indent="1"/>
    </xf>
    <xf numFmtId="0" fontId="21" fillId="0" borderId="17" xfId="0" applyFont="1" applyBorder="1" applyAlignment="1">
      <alignment horizontal="left" vertical="center" wrapText="1" indent="1"/>
    </xf>
    <xf numFmtId="0" fontId="21" fillId="0" borderId="56" xfId="0" applyFont="1" applyBorder="1" applyAlignment="1">
      <alignment horizontal="left" vertical="center" wrapText="1" indent="1"/>
    </xf>
    <xf numFmtId="0" fontId="20" fillId="0" borderId="58" xfId="0" applyFont="1" applyBorder="1" applyAlignment="1">
      <alignment horizontal="left" vertical="center" wrapText="1" indent="1"/>
    </xf>
    <xf numFmtId="0" fontId="20" fillId="0" borderId="59" xfId="0" applyFont="1" applyBorder="1" applyAlignment="1">
      <alignment horizontal="left" vertical="center" wrapText="1" indent="1"/>
    </xf>
    <xf numFmtId="0" fontId="6" fillId="0" borderId="39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46" xfId="0" applyFont="1" applyBorder="1" applyAlignment="1">
      <alignment vertical="center"/>
    </xf>
    <xf numFmtId="0" fontId="6" fillId="0" borderId="3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7" fillId="0" borderId="52" xfId="0" applyFont="1" applyBorder="1" applyAlignment="1">
      <alignment horizontal="right" vertical="center"/>
    </xf>
    <xf numFmtId="0" fontId="7" fillId="0" borderId="53" xfId="0" applyFont="1" applyBorder="1" applyAlignment="1">
      <alignment horizontal="right" vertical="center"/>
    </xf>
    <xf numFmtId="0" fontId="7" fillId="0" borderId="54" xfId="0" applyFont="1" applyBorder="1" applyAlignment="1">
      <alignment horizontal="right" vertical="center"/>
    </xf>
    <xf numFmtId="0" fontId="23" fillId="0" borderId="9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23" fillId="0" borderId="23" xfId="0" applyFont="1" applyBorder="1" applyAlignment="1" applyProtection="1">
      <alignment horizontal="center" vertical="center"/>
      <protection locked="0"/>
    </xf>
    <xf numFmtId="0" fontId="23" fillId="0" borderId="24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vertical="center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vertical="center"/>
      <protection locked="0"/>
    </xf>
    <xf numFmtId="0" fontId="5" fillId="0" borderId="9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6" fillId="0" borderId="22" xfId="0" applyFont="1" applyBorder="1" applyAlignment="1" applyProtection="1">
      <alignment vertical="center"/>
      <protection locked="0"/>
    </xf>
    <xf numFmtId="0" fontId="6" fillId="0" borderId="23" xfId="0" applyFont="1" applyBorder="1" applyAlignment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6" xfId="0" applyFont="1" applyBorder="1" applyAlignment="1" applyProtection="1">
      <alignment vertical="center"/>
      <protection locked="0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6" fillId="0" borderId="16" xfId="0" applyFont="1" applyBorder="1" applyAlignment="1" applyProtection="1">
      <alignment vertical="center"/>
      <protection locked="0"/>
    </xf>
    <xf numFmtId="0" fontId="6" fillId="0" borderId="17" xfId="0" applyFont="1" applyBorder="1" applyAlignment="1" applyProtection="1">
      <alignment vertical="center"/>
      <protection locked="0"/>
    </xf>
    <xf numFmtId="0" fontId="6" fillId="0" borderId="19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vertical="center"/>
      <protection locked="0"/>
    </xf>
    <xf numFmtId="0" fontId="6" fillId="0" borderId="20" xfId="0" applyFont="1" applyBorder="1" applyAlignment="1" applyProtection="1">
      <alignment vertical="center"/>
      <protection locked="0"/>
    </xf>
    <xf numFmtId="0" fontId="7" fillId="0" borderId="9" xfId="0" applyFont="1" applyBorder="1" applyAlignment="1">
      <alignment horizontal="right" vertical="center"/>
    </xf>
    <xf numFmtId="0" fontId="7" fillId="0" borderId="11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20" xfId="0" applyFont="1" applyBorder="1" applyAlignment="1">
      <alignment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736600</xdr:colOff>
      <xdr:row>4</xdr:row>
      <xdr:rowOff>241300</xdr:rowOff>
    </xdr:from>
    <xdr:to>
      <xdr:col>18</xdr:col>
      <xdr:colOff>736600</xdr:colOff>
      <xdr:row>9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0AEF2-ED14-D623-4B2D-18EAAB6F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19100" y="1003300"/>
          <a:ext cx="2476500" cy="24765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bmwmc.nz/50th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4D46-03CD-3243-B7EE-3802F6EA2277}">
  <dimension ref="B5:T22"/>
  <sheetViews>
    <sheetView showGridLines="0" workbookViewId="0">
      <selection activeCell="C11" sqref="C11:N11"/>
    </sheetView>
  </sheetViews>
  <sheetFormatPr baseColWidth="10" defaultRowHeight="15" x14ac:dyDescent="0.2"/>
  <sheetData>
    <row r="5" spans="2:20" ht="32" x14ac:dyDescent="0.4"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2:20" ht="45" customHeight="1" x14ac:dyDescent="0.45">
      <c r="B6" s="97"/>
      <c r="C6" s="99" t="s">
        <v>65</v>
      </c>
      <c r="D6" s="100"/>
      <c r="E6" s="100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2:20" ht="45" customHeight="1" x14ac:dyDescent="0.45">
      <c r="B7" s="97"/>
      <c r="C7" s="100" t="s">
        <v>66</v>
      </c>
      <c r="D7" s="100"/>
      <c r="E7" s="100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2:20" ht="45" customHeight="1" x14ac:dyDescent="0.45">
      <c r="B8" s="97"/>
      <c r="C8" s="100" t="s">
        <v>67</v>
      </c>
      <c r="D8" s="100"/>
      <c r="E8" s="100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2:20" ht="32" x14ac:dyDescent="0.4"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2:20" ht="32" x14ac:dyDescent="0.4"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2:20" ht="32" x14ac:dyDescent="0.4">
      <c r="B11" s="97"/>
      <c r="C11" s="104" t="s">
        <v>69</v>
      </c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97"/>
      <c r="P11" s="97"/>
      <c r="Q11" s="97"/>
      <c r="R11" s="97"/>
      <c r="S11" s="97"/>
      <c r="T11" s="97"/>
    </row>
    <row r="12" spans="2:20" ht="32" x14ac:dyDescent="0.4">
      <c r="B12" s="97"/>
      <c r="C12" s="103" t="s">
        <v>70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97"/>
      <c r="Q12" s="97"/>
      <c r="R12" s="97"/>
      <c r="S12" s="97"/>
      <c r="T12" s="97"/>
    </row>
    <row r="13" spans="2:20" ht="32" x14ac:dyDescent="0.4">
      <c r="B13" s="97"/>
      <c r="C13" s="101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2:20" ht="32" x14ac:dyDescent="0.4">
      <c r="B14" s="97"/>
      <c r="C14" s="97" t="s">
        <v>71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2:20" ht="32" x14ac:dyDescent="0.4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2:20" ht="32" x14ac:dyDescent="0.4">
      <c r="B16" s="98"/>
      <c r="C16" s="98" t="s">
        <v>68</v>
      </c>
      <c r="D16" s="102" t="s">
        <v>73</v>
      </c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</row>
    <row r="17" spans="2:20" ht="32" x14ac:dyDescent="0.4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2:20" ht="32" x14ac:dyDescent="0.4"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2:20" ht="32" x14ac:dyDescent="0.4">
      <c r="B19" s="97"/>
      <c r="C19" s="98" t="s">
        <v>68</v>
      </c>
      <c r="D19" s="102" t="s">
        <v>72</v>
      </c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</row>
    <row r="20" spans="2:20" ht="32" x14ac:dyDescent="0.4"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2:20" ht="32" x14ac:dyDescent="0.4"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2:20" ht="32" x14ac:dyDescent="0.4"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</sheetData>
  <sheetProtection algorithmName="SHA-512" hashValue="15JivP/eC70RHTL0D2693ovwBpOCYNjGsdJqtG0dhemW6eODUq7BH1uv/y9+jNiGO6yng9etbOwKKNR4h4CvFA==" saltValue="HlfqiYxS3Xlpp7biw7x50Q==" spinCount="100000" sheet="1" objects="1" scenarios="1" selectLockedCells="1"/>
  <mergeCells count="4">
    <mergeCell ref="D16:T16"/>
    <mergeCell ref="D19:T19"/>
    <mergeCell ref="C12:O12"/>
    <mergeCell ref="C11:N11"/>
  </mergeCells>
  <hyperlinks>
    <hyperlink ref="D16:K16" location="'Page 2 - AGM 2025 Editable'!A1" display="you can edit the editable sheet, save and email back" xr:uid="{15C638AC-E074-1A44-9D0F-47187BD75C2F}"/>
    <hyperlink ref="D19:K19" location="'Page 2 - AGM 2025 Editable'!A1" display="you can edit the editable sheet, save and email back" xr:uid="{4C22496B-EB48-3743-9E93-6392242926D1}"/>
    <hyperlink ref="D19:T19" location="'Page 3 - AGM 2025 Print Out'!A1" display="You can click here and print the shhet out (A4) fill it in and email a scan or photo if it back" xr:uid="{498B095B-4469-8D4C-AFFC-626EFBD51431}"/>
    <hyperlink ref="C11:L11" r:id="rId1" display="Please register online by clicking HERE or one of the options below:" xr:uid="{2F1EC349-5278-644C-A7EF-EB54BFD8E37E}"/>
  </hyperlinks>
  <pageMargins left="0.7" right="0.7" top="0.75" bottom="0.75" header="0.3" footer="0.3"/>
  <pageSetup paperSize="9" orientation="portrait" horizontalDpi="0" verticalDpi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4B804-A5D5-F348-B556-A77CF9FD2D61}">
  <sheetPr>
    <pageSetUpPr fitToPage="1"/>
  </sheetPr>
  <dimension ref="B1:M64"/>
  <sheetViews>
    <sheetView showGridLines="0" tabSelected="1" topLeftCell="A10" zoomScale="214" workbookViewId="0">
      <selection activeCell="K40" sqref="K40"/>
    </sheetView>
  </sheetViews>
  <sheetFormatPr baseColWidth="10" defaultColWidth="8.83203125" defaultRowHeight="15" x14ac:dyDescent="0.2"/>
  <cols>
    <col min="1" max="1" width="3.33203125" customWidth="1"/>
    <col min="2" max="2" width="8" customWidth="1"/>
    <col min="4" max="4" width="7.6640625" customWidth="1"/>
    <col min="5" max="5" width="11.33203125" customWidth="1"/>
    <col min="6" max="6" width="11.83203125" customWidth="1"/>
    <col min="7" max="7" width="6" customWidth="1"/>
    <col min="8" max="8" width="10" customWidth="1"/>
    <col min="9" max="9" width="7" customWidth="1"/>
    <col min="10" max="10" width="4" customWidth="1"/>
    <col min="11" max="11" width="4.1640625" customWidth="1"/>
    <col min="12" max="12" width="8.83203125" customWidth="1"/>
  </cols>
  <sheetData>
    <row r="1" spans="2:13" ht="16" customHeight="1" thickBot="1" x14ac:dyDescent="0.25"/>
    <row r="2" spans="2:13" ht="18" customHeight="1" x14ac:dyDescent="0.2">
      <c r="B2" s="162" t="e" vm="1">
        <v>#VALUE!</v>
      </c>
      <c r="C2" s="163"/>
      <c r="D2" s="166" t="s">
        <v>0</v>
      </c>
      <c r="E2" s="166"/>
      <c r="F2" s="166"/>
      <c r="G2" s="166"/>
      <c r="H2" s="166"/>
      <c r="I2" s="166"/>
      <c r="J2" s="163" t="e" vm="2">
        <v>#VALUE!</v>
      </c>
      <c r="K2" s="163"/>
      <c r="L2" s="167"/>
    </row>
    <row r="3" spans="2:13" ht="16" customHeight="1" x14ac:dyDescent="0.2">
      <c r="B3" s="164"/>
      <c r="C3" s="165"/>
      <c r="D3" s="171" t="s">
        <v>1</v>
      </c>
      <c r="E3" s="171"/>
      <c r="F3" s="171"/>
      <c r="G3" s="171"/>
      <c r="H3" s="171"/>
      <c r="I3" s="171"/>
      <c r="J3" s="165"/>
      <c r="K3" s="165"/>
      <c r="L3" s="168"/>
    </row>
    <row r="4" spans="2:13" ht="16" customHeight="1" x14ac:dyDescent="0.2">
      <c r="B4" s="164"/>
      <c r="C4" s="165"/>
      <c r="D4" s="171" t="s">
        <v>2</v>
      </c>
      <c r="E4" s="171"/>
      <c r="F4" s="171"/>
      <c r="G4" s="171"/>
      <c r="H4" s="171"/>
      <c r="I4" s="171"/>
      <c r="J4" s="165"/>
      <c r="K4" s="165"/>
      <c r="L4" s="168"/>
      <c r="M4" s="1"/>
    </row>
    <row r="5" spans="2:13" ht="16" customHeight="1" x14ac:dyDescent="0.2">
      <c r="B5" s="164"/>
      <c r="C5" s="165"/>
      <c r="D5" s="171" t="s">
        <v>3</v>
      </c>
      <c r="E5" s="171"/>
      <c r="F5" s="171"/>
      <c r="G5" s="171"/>
      <c r="H5" s="171"/>
      <c r="I5" s="171"/>
      <c r="J5" s="165"/>
      <c r="K5" s="165"/>
      <c r="L5" s="168"/>
    </row>
    <row r="6" spans="2:13" ht="16" customHeight="1" x14ac:dyDescent="0.2">
      <c r="B6" s="164"/>
      <c r="C6" s="165"/>
      <c r="D6" s="172" t="s">
        <v>4</v>
      </c>
      <c r="E6" s="172"/>
      <c r="F6" s="172"/>
      <c r="G6" s="172"/>
      <c r="H6" s="172"/>
      <c r="I6" s="172"/>
      <c r="J6" s="169"/>
      <c r="K6" s="169"/>
      <c r="L6" s="170"/>
    </row>
    <row r="7" spans="2:13" ht="18" customHeight="1" x14ac:dyDescent="0.2">
      <c r="B7" s="2" t="s">
        <v>5</v>
      </c>
      <c r="C7" s="140"/>
      <c r="D7" s="141"/>
      <c r="E7" s="141"/>
      <c r="F7" s="141"/>
      <c r="G7" s="141"/>
      <c r="H7" s="142"/>
      <c r="I7" s="143" t="s">
        <v>6</v>
      </c>
      <c r="J7" s="144"/>
      <c r="K7" s="145"/>
      <c r="L7" s="6"/>
    </row>
    <row r="8" spans="2:13" ht="18" customHeight="1" x14ac:dyDescent="0.2">
      <c r="B8" s="3" t="s">
        <v>7</v>
      </c>
      <c r="C8" s="140"/>
      <c r="D8" s="141"/>
      <c r="E8" s="141"/>
      <c r="F8" s="141"/>
      <c r="G8" s="141"/>
      <c r="H8" s="142"/>
      <c r="I8" s="143" t="s">
        <v>6</v>
      </c>
      <c r="J8" s="144"/>
      <c r="K8" s="145"/>
      <c r="L8" s="83"/>
    </row>
    <row r="9" spans="2:13" ht="18" customHeight="1" x14ac:dyDescent="0.2">
      <c r="B9" s="153" t="s">
        <v>8</v>
      </c>
      <c r="C9" s="155"/>
      <c r="D9" s="156"/>
      <c r="E9" s="156"/>
      <c r="F9" s="156"/>
      <c r="G9" s="156"/>
      <c r="H9" s="156"/>
      <c r="I9" s="156"/>
      <c r="J9" s="4"/>
      <c r="K9" s="4"/>
      <c r="L9" s="5"/>
    </row>
    <row r="10" spans="2:13" ht="18" customHeight="1" x14ac:dyDescent="0.2">
      <c r="B10" s="154"/>
      <c r="C10" s="157"/>
      <c r="D10" s="158"/>
      <c r="E10" s="158"/>
      <c r="F10" s="158"/>
      <c r="G10" s="158"/>
      <c r="H10" s="158"/>
      <c r="I10" s="159"/>
      <c r="J10" s="160" t="s">
        <v>9</v>
      </c>
      <c r="K10" s="161"/>
      <c r="L10" s="6"/>
    </row>
    <row r="11" spans="2:13" ht="18" customHeight="1" thickBot="1" x14ac:dyDescent="0.25">
      <c r="B11" s="7" t="s">
        <v>10</v>
      </c>
      <c r="C11" s="146"/>
      <c r="D11" s="147"/>
      <c r="E11" s="147"/>
      <c r="F11" s="148"/>
      <c r="G11" s="8" t="s">
        <v>11</v>
      </c>
      <c r="H11" s="146"/>
      <c r="I11" s="147"/>
      <c r="J11" s="147"/>
      <c r="K11" s="147"/>
      <c r="L11" s="149"/>
    </row>
    <row r="12" spans="2:13" ht="17" customHeight="1" thickTop="1" x14ac:dyDescent="0.2">
      <c r="B12" s="9" t="s">
        <v>12</v>
      </c>
      <c r="C12" s="10"/>
      <c r="D12" s="10"/>
      <c r="E12" s="10"/>
      <c r="F12" s="10"/>
      <c r="G12" s="10"/>
      <c r="H12" s="11" t="s">
        <v>13</v>
      </c>
      <c r="I12" s="150" t="s">
        <v>14</v>
      </c>
      <c r="J12" s="151"/>
      <c r="K12" s="152"/>
      <c r="L12" s="12" t="s">
        <v>15</v>
      </c>
    </row>
    <row r="13" spans="2:13" ht="16" customHeight="1" x14ac:dyDescent="0.2">
      <c r="B13" s="13" t="s">
        <v>16</v>
      </c>
      <c r="C13" s="14"/>
      <c r="D13" s="4"/>
      <c r="E13" s="4"/>
      <c r="F13" s="4"/>
      <c r="G13" s="4"/>
      <c r="H13" s="15">
        <v>40</v>
      </c>
      <c r="I13" s="134">
        <v>0</v>
      </c>
      <c r="J13" s="135"/>
      <c r="K13" s="136"/>
      <c r="L13" s="74">
        <f>I13*H13</f>
        <v>0</v>
      </c>
    </row>
    <row r="14" spans="2:13" ht="16" customHeight="1" x14ac:dyDescent="0.2">
      <c r="B14" s="16" t="s">
        <v>17</v>
      </c>
      <c r="C14" s="17"/>
      <c r="D14" s="18"/>
      <c r="E14" s="18"/>
      <c r="F14" s="18"/>
      <c r="G14" s="18"/>
      <c r="H14" s="19">
        <v>60</v>
      </c>
      <c r="I14" s="134">
        <v>0</v>
      </c>
      <c r="J14" s="135"/>
      <c r="K14" s="136"/>
      <c r="L14" s="74">
        <f t="shared" ref="L14:L22" si="0">I14*H14</f>
        <v>0</v>
      </c>
    </row>
    <row r="15" spans="2:13" ht="16" customHeight="1" x14ac:dyDescent="0.2">
      <c r="B15" s="16" t="s">
        <v>18</v>
      </c>
      <c r="C15" s="17"/>
      <c r="D15" s="18"/>
      <c r="E15" s="18"/>
      <c r="F15" s="18"/>
      <c r="G15" s="18"/>
      <c r="H15" s="19">
        <v>20</v>
      </c>
      <c r="I15" s="134">
        <v>0</v>
      </c>
      <c r="J15" s="135"/>
      <c r="K15" s="136"/>
      <c r="L15" s="74">
        <f t="shared" si="0"/>
        <v>0</v>
      </c>
    </row>
    <row r="16" spans="2:13" ht="16" customHeight="1" x14ac:dyDescent="0.2">
      <c r="B16" s="13" t="s">
        <v>19</v>
      </c>
      <c r="C16" s="14"/>
      <c r="D16" s="4"/>
      <c r="E16" s="4"/>
      <c r="F16" s="4"/>
      <c r="G16" s="4"/>
      <c r="H16" s="15">
        <v>22</v>
      </c>
      <c r="I16" s="134">
        <v>0</v>
      </c>
      <c r="J16" s="135"/>
      <c r="K16" s="136"/>
      <c r="L16" s="74">
        <f t="shared" si="0"/>
        <v>0</v>
      </c>
    </row>
    <row r="17" spans="2:12" ht="16" customHeight="1" x14ac:dyDescent="0.2">
      <c r="B17" s="13" t="s">
        <v>20</v>
      </c>
      <c r="C17" s="14"/>
      <c r="D17" s="4"/>
      <c r="E17" s="4"/>
      <c r="F17" s="4"/>
      <c r="G17" s="4"/>
      <c r="H17" s="15">
        <v>25</v>
      </c>
      <c r="I17" s="134">
        <v>0</v>
      </c>
      <c r="J17" s="135"/>
      <c r="K17" s="136"/>
      <c r="L17" s="74">
        <f t="shared" si="0"/>
        <v>0</v>
      </c>
    </row>
    <row r="18" spans="2:12" ht="16" customHeight="1" x14ac:dyDescent="0.2">
      <c r="B18" s="13" t="s">
        <v>21</v>
      </c>
      <c r="C18" s="14"/>
      <c r="D18" s="4"/>
      <c r="E18" s="4"/>
      <c r="F18" s="4"/>
      <c r="G18" s="4"/>
      <c r="H18" s="15">
        <v>25</v>
      </c>
      <c r="I18" s="134">
        <v>0</v>
      </c>
      <c r="J18" s="135"/>
      <c r="K18" s="136"/>
      <c r="L18" s="74">
        <f>I18*H18</f>
        <v>0</v>
      </c>
    </row>
    <row r="19" spans="2:12" ht="16" customHeight="1" x14ac:dyDescent="0.2">
      <c r="B19" s="13" t="s">
        <v>22</v>
      </c>
      <c r="C19" s="14"/>
      <c r="D19" s="4"/>
      <c r="E19" s="4"/>
      <c r="F19" s="4"/>
      <c r="G19" s="4"/>
      <c r="H19" s="15">
        <v>59</v>
      </c>
      <c r="I19" s="134">
        <v>0</v>
      </c>
      <c r="J19" s="135"/>
      <c r="K19" s="136"/>
      <c r="L19" s="74">
        <f t="shared" si="0"/>
        <v>0</v>
      </c>
    </row>
    <row r="20" spans="2:12" ht="16" customHeight="1" x14ac:dyDescent="0.2">
      <c r="B20" s="20" t="s">
        <v>23</v>
      </c>
      <c r="C20" s="21"/>
      <c r="D20" s="22"/>
      <c r="E20" s="22"/>
      <c r="F20" s="22"/>
      <c r="G20" s="22"/>
      <c r="H20" s="23">
        <v>25</v>
      </c>
      <c r="I20" s="134">
        <v>0</v>
      </c>
      <c r="J20" s="135"/>
      <c r="K20" s="136"/>
      <c r="L20" s="74">
        <f t="shared" si="0"/>
        <v>0</v>
      </c>
    </row>
    <row r="21" spans="2:12" ht="16" customHeight="1" x14ac:dyDescent="0.2">
      <c r="B21" s="13" t="s">
        <v>24</v>
      </c>
      <c r="C21" s="14"/>
      <c r="D21" s="4"/>
      <c r="E21" s="4"/>
      <c r="F21" s="4"/>
      <c r="G21" s="4"/>
      <c r="H21" s="15">
        <v>25</v>
      </c>
      <c r="I21" s="134">
        <v>0</v>
      </c>
      <c r="J21" s="135"/>
      <c r="K21" s="136"/>
      <c r="L21" s="74">
        <f t="shared" si="0"/>
        <v>0</v>
      </c>
    </row>
    <row r="22" spans="2:12" ht="16" customHeight="1" thickBot="1" x14ac:dyDescent="0.25">
      <c r="B22" s="24" t="s">
        <v>25</v>
      </c>
      <c r="C22" s="25"/>
      <c r="D22" s="25"/>
      <c r="E22" s="25"/>
      <c r="F22" s="25"/>
      <c r="G22" s="26"/>
      <c r="H22" s="27">
        <v>25</v>
      </c>
      <c r="I22" s="137">
        <v>0</v>
      </c>
      <c r="J22" s="138"/>
      <c r="K22" s="139"/>
      <c r="L22" s="74">
        <f t="shared" si="0"/>
        <v>0</v>
      </c>
    </row>
    <row r="23" spans="2:12" ht="16" customHeight="1" thickTop="1" thickBot="1" x14ac:dyDescent="0.25">
      <c r="B23" s="28" t="s">
        <v>26</v>
      </c>
      <c r="C23" s="29"/>
      <c r="D23" s="30"/>
      <c r="E23" s="116" t="e" vm="3">
        <v>#VALUE!</v>
      </c>
      <c r="F23" s="119" t="e" vm="4">
        <v>#VALUE!</v>
      </c>
      <c r="G23" s="122"/>
      <c r="H23" s="31"/>
      <c r="I23" s="31"/>
      <c r="J23" s="31" t="s">
        <v>27</v>
      </c>
      <c r="K23" s="31" t="s">
        <v>28</v>
      </c>
      <c r="L23" s="32"/>
    </row>
    <row r="24" spans="2:12" ht="20" customHeight="1" thickTop="1" x14ac:dyDescent="0.2">
      <c r="B24" s="28" t="s">
        <v>29</v>
      </c>
      <c r="C24" s="33" t="s">
        <v>75</v>
      </c>
      <c r="D24" s="29"/>
      <c r="E24" s="117"/>
      <c r="F24" s="120"/>
      <c r="G24" s="123"/>
      <c r="H24" s="34" t="s">
        <v>30</v>
      </c>
      <c r="I24" s="35" t="s">
        <v>29</v>
      </c>
      <c r="J24" s="36"/>
      <c r="K24" s="75">
        <v>0</v>
      </c>
      <c r="L24" s="76">
        <f>K24*H25</f>
        <v>0</v>
      </c>
    </row>
    <row r="25" spans="2:12" ht="16" customHeight="1" thickBot="1" x14ac:dyDescent="0.25">
      <c r="B25" s="37"/>
      <c r="C25" s="29"/>
      <c r="D25" s="29"/>
      <c r="E25" s="117"/>
      <c r="F25" s="120"/>
      <c r="G25" s="123"/>
      <c r="H25" s="38">
        <v>44.5</v>
      </c>
      <c r="I25" s="39" t="s">
        <v>31</v>
      </c>
      <c r="J25" s="40"/>
      <c r="K25" s="77">
        <v>0</v>
      </c>
      <c r="L25" s="78">
        <f>K25*H25</f>
        <v>0</v>
      </c>
    </row>
    <row r="26" spans="2:12" ht="18" customHeight="1" thickTop="1" x14ac:dyDescent="0.2">
      <c r="B26" s="28" t="s">
        <v>31</v>
      </c>
      <c r="C26" s="33" t="s">
        <v>74</v>
      </c>
      <c r="D26" s="29"/>
      <c r="E26" s="117"/>
      <c r="F26" s="120"/>
      <c r="G26" s="123"/>
      <c r="H26" s="41" t="s">
        <v>32</v>
      </c>
      <c r="I26" s="35" t="s">
        <v>29</v>
      </c>
      <c r="J26" s="36"/>
      <c r="K26" s="75">
        <v>0</v>
      </c>
      <c r="L26" s="76">
        <f>K26*H27</f>
        <v>0</v>
      </c>
    </row>
    <row r="27" spans="2:12" ht="16" customHeight="1" thickBot="1" x14ac:dyDescent="0.25">
      <c r="B27" s="42" t="s">
        <v>33</v>
      </c>
      <c r="C27" s="43"/>
      <c r="D27" s="43"/>
      <c r="E27" s="118"/>
      <c r="F27" s="121"/>
      <c r="G27" s="124"/>
      <c r="H27" s="44">
        <v>59.5</v>
      </c>
      <c r="I27" s="39" t="s">
        <v>31</v>
      </c>
      <c r="J27" s="40"/>
      <c r="K27" s="77">
        <v>0</v>
      </c>
      <c r="L27" s="78">
        <f>K27*H27</f>
        <v>0</v>
      </c>
    </row>
    <row r="28" spans="2:12" ht="16" customHeight="1" thickTop="1" x14ac:dyDescent="0.2">
      <c r="B28" s="45" t="s">
        <v>34</v>
      </c>
      <c r="C28" s="46"/>
      <c r="D28" s="46"/>
      <c r="E28" s="46"/>
      <c r="F28" s="46"/>
      <c r="G28" s="46"/>
      <c r="H28" s="47">
        <v>20</v>
      </c>
      <c r="I28" s="125"/>
      <c r="J28" s="126"/>
      <c r="K28" s="79">
        <v>0</v>
      </c>
      <c r="L28" s="80">
        <f>K28*H28</f>
        <v>0</v>
      </c>
    </row>
    <row r="29" spans="2:12" ht="16" customHeight="1" x14ac:dyDescent="0.2">
      <c r="B29" s="13" t="s">
        <v>35</v>
      </c>
      <c r="C29" s="4"/>
      <c r="D29" s="4"/>
      <c r="E29" s="4"/>
      <c r="F29" s="4"/>
      <c r="G29" s="4"/>
      <c r="H29" s="15">
        <v>20</v>
      </c>
      <c r="I29" s="127"/>
      <c r="J29" s="128"/>
      <c r="K29" s="81">
        <v>0</v>
      </c>
      <c r="L29" s="74">
        <f>K29*H29</f>
        <v>0</v>
      </c>
    </row>
    <row r="30" spans="2:12" ht="16" customHeight="1" thickBot="1" x14ac:dyDescent="0.25">
      <c r="B30" s="24" t="s">
        <v>76</v>
      </c>
      <c r="C30" s="48"/>
      <c r="D30" s="48"/>
      <c r="E30" s="48"/>
      <c r="F30" s="48"/>
      <c r="G30" s="48"/>
      <c r="H30" s="49" t="s">
        <v>36</v>
      </c>
      <c r="I30" s="129"/>
      <c r="J30" s="130"/>
      <c r="K30" s="77">
        <v>0</v>
      </c>
      <c r="L30" s="50" t="s">
        <v>36</v>
      </c>
    </row>
    <row r="31" spans="2:12" ht="16" customHeight="1" thickTop="1" thickBot="1" x14ac:dyDescent="0.25">
      <c r="B31" s="28"/>
      <c r="C31" s="29"/>
      <c r="D31" s="29"/>
      <c r="E31" s="29"/>
      <c r="F31" s="29"/>
      <c r="G31" s="131" t="s">
        <v>37</v>
      </c>
      <c r="H31" s="132"/>
      <c r="I31" s="132"/>
      <c r="J31" s="132"/>
      <c r="K31" s="133"/>
      <c r="L31" s="82">
        <f>SUM(L13:L30)</f>
        <v>0</v>
      </c>
    </row>
    <row r="32" spans="2:12" ht="16" customHeight="1" thickTop="1" x14ac:dyDescent="0.2">
      <c r="B32" s="28" t="s">
        <v>38</v>
      </c>
      <c r="C32" s="29"/>
      <c r="D32" s="29"/>
      <c r="E32" s="29"/>
      <c r="F32" s="29"/>
      <c r="G32" s="29"/>
      <c r="H32" s="29"/>
      <c r="I32" s="29"/>
      <c r="J32" s="29"/>
      <c r="K32" s="29"/>
      <c r="L32" s="51"/>
    </row>
    <row r="33" spans="2:12" ht="16" customHeight="1" thickBot="1" x14ac:dyDescent="0.25">
      <c r="B33" s="52" t="s">
        <v>39</v>
      </c>
      <c r="C33" s="53"/>
      <c r="D33" s="43"/>
      <c r="E33" s="43"/>
      <c r="F33" s="53"/>
      <c r="G33" s="43"/>
      <c r="H33" s="43"/>
      <c r="I33" s="43"/>
      <c r="J33" s="43"/>
      <c r="K33" s="43"/>
      <c r="L33" s="54"/>
    </row>
    <row r="34" spans="2:12" ht="16" customHeight="1" thickTop="1" x14ac:dyDescent="0.2">
      <c r="B34" s="55" t="s">
        <v>40</v>
      </c>
      <c r="C34" s="29"/>
      <c r="D34" s="29"/>
      <c r="E34" s="29"/>
      <c r="F34" s="29"/>
      <c r="G34" s="29"/>
      <c r="H34" s="29"/>
      <c r="I34" s="29"/>
      <c r="J34" s="29"/>
      <c r="K34" s="29"/>
      <c r="L34" s="51"/>
    </row>
    <row r="35" spans="2:12" ht="16" customHeight="1" x14ac:dyDescent="0.2">
      <c r="B35" s="56" t="s">
        <v>41</v>
      </c>
      <c r="C35" s="29"/>
      <c r="D35" s="29"/>
      <c r="E35" s="57" t="s">
        <v>42</v>
      </c>
      <c r="F35" s="29"/>
      <c r="G35" s="29"/>
      <c r="H35" s="29"/>
      <c r="I35" s="29"/>
      <c r="J35" s="29"/>
      <c r="K35" s="29"/>
      <c r="L35" s="58"/>
    </row>
    <row r="36" spans="2:12" ht="16" customHeight="1" x14ac:dyDescent="0.2">
      <c r="B36" s="59"/>
      <c r="C36" s="29"/>
      <c r="D36" s="29"/>
      <c r="E36" s="57" t="s">
        <v>43</v>
      </c>
      <c r="F36" s="29"/>
      <c r="G36" s="29"/>
      <c r="H36" s="29"/>
      <c r="I36" s="29"/>
      <c r="J36" s="29"/>
      <c r="K36" s="29"/>
      <c r="L36" s="58"/>
    </row>
    <row r="37" spans="2:12" ht="16" customHeight="1" x14ac:dyDescent="0.2">
      <c r="B37" s="60"/>
      <c r="C37" s="29"/>
      <c r="D37" s="29"/>
      <c r="E37" s="57"/>
      <c r="F37" s="29"/>
      <c r="G37" s="29"/>
      <c r="H37" s="29"/>
      <c r="I37" s="29"/>
      <c r="J37" s="29"/>
      <c r="K37" s="29"/>
      <c r="L37" s="58"/>
    </row>
    <row r="38" spans="2:12" s="66" customFormat="1" ht="16" customHeight="1" x14ac:dyDescent="0.2">
      <c r="B38" s="55" t="s">
        <v>44</v>
      </c>
      <c r="C38" s="61"/>
      <c r="D38" s="62"/>
      <c r="E38" s="63" t="s">
        <v>45</v>
      </c>
      <c r="F38" s="61"/>
      <c r="G38" s="61"/>
      <c r="H38" s="64"/>
      <c r="I38" s="61"/>
      <c r="J38" s="61"/>
      <c r="K38" s="61"/>
      <c r="L38" s="65"/>
    </row>
    <row r="39" spans="2:12" ht="16" customHeight="1" x14ac:dyDescent="0.2">
      <c r="B39" s="55" t="s">
        <v>46</v>
      </c>
      <c r="C39" s="29"/>
      <c r="D39" s="29"/>
      <c r="E39" s="67" t="s">
        <v>47</v>
      </c>
      <c r="F39" s="29"/>
      <c r="G39" s="29"/>
      <c r="H39" s="29"/>
      <c r="I39" s="29"/>
      <c r="J39" s="29"/>
      <c r="K39" s="29"/>
      <c r="L39" s="51"/>
    </row>
    <row r="40" spans="2:12" ht="16" customHeight="1" x14ac:dyDescent="0.2">
      <c r="B40" s="55" t="s">
        <v>48</v>
      </c>
      <c r="C40" s="29"/>
      <c r="D40" s="29"/>
      <c r="E40" s="67" t="s">
        <v>49</v>
      </c>
      <c r="F40" s="67"/>
      <c r="G40" s="67"/>
      <c r="H40" s="67"/>
      <c r="I40" s="105" t="s">
        <v>50</v>
      </c>
      <c r="J40" s="106"/>
      <c r="K40" s="68"/>
      <c r="L40" s="51"/>
    </row>
    <row r="41" spans="2:12" ht="15" customHeight="1" x14ac:dyDescent="0.2">
      <c r="B41" s="28"/>
      <c r="C41" s="29"/>
      <c r="D41" s="29"/>
      <c r="E41" s="67"/>
      <c r="F41" s="67"/>
      <c r="G41" s="67"/>
      <c r="H41" s="67"/>
      <c r="I41" s="105" t="s">
        <v>51</v>
      </c>
      <c r="J41" s="106"/>
      <c r="K41" s="68"/>
      <c r="L41" s="51"/>
    </row>
    <row r="42" spans="2:12" ht="15" customHeight="1" x14ac:dyDescent="0.2">
      <c r="B42" s="28"/>
      <c r="C42" s="29"/>
      <c r="D42" s="29"/>
      <c r="E42" s="67"/>
      <c r="F42" s="67"/>
      <c r="G42" s="67"/>
      <c r="H42" s="67"/>
      <c r="I42" s="69"/>
      <c r="J42" s="69"/>
      <c r="K42" s="29"/>
      <c r="L42" s="51"/>
    </row>
    <row r="43" spans="2:12" ht="18" customHeight="1" x14ac:dyDescent="0.2">
      <c r="B43" s="55" t="s">
        <v>52</v>
      </c>
      <c r="C43" s="29"/>
      <c r="D43" s="29"/>
      <c r="E43" s="67" t="s">
        <v>53</v>
      </c>
      <c r="F43" s="29"/>
      <c r="G43" s="29"/>
      <c r="H43" s="29"/>
      <c r="I43" s="29"/>
      <c r="J43" s="29"/>
      <c r="K43" s="29"/>
      <c r="L43" s="51"/>
    </row>
    <row r="44" spans="2:12" ht="18" customHeight="1" x14ac:dyDescent="0.2">
      <c r="B44" s="28"/>
      <c r="C44" s="29"/>
      <c r="D44" s="29"/>
      <c r="E44" s="67" t="s">
        <v>54</v>
      </c>
      <c r="F44" s="29"/>
      <c r="G44" s="29"/>
      <c r="H44" s="29"/>
      <c r="I44" s="29"/>
      <c r="J44" s="29"/>
      <c r="K44" s="29"/>
      <c r="L44" s="51"/>
    </row>
    <row r="45" spans="2:12" ht="18" customHeight="1" x14ac:dyDescent="0.2">
      <c r="B45" s="55" t="s">
        <v>55</v>
      </c>
      <c r="C45" s="30"/>
      <c r="D45" s="30"/>
      <c r="E45" s="67" t="s">
        <v>56</v>
      </c>
      <c r="F45" s="67"/>
      <c r="G45" s="67"/>
      <c r="H45" s="67"/>
      <c r="I45" s="67"/>
      <c r="J45" s="67"/>
      <c r="K45" s="67"/>
      <c r="L45" s="70"/>
    </row>
    <row r="46" spans="2:12" ht="18" customHeight="1" x14ac:dyDescent="0.2">
      <c r="B46" s="107"/>
      <c r="C46" s="108"/>
      <c r="D46" s="30"/>
      <c r="E46" s="67" t="s">
        <v>57</v>
      </c>
      <c r="F46" s="67"/>
      <c r="G46" s="67"/>
      <c r="H46" s="67"/>
      <c r="I46" s="67"/>
      <c r="J46" s="67"/>
      <c r="K46" s="67"/>
      <c r="L46" s="70"/>
    </row>
    <row r="47" spans="2:12" ht="18" customHeight="1" x14ac:dyDescent="0.2">
      <c r="B47" s="59"/>
      <c r="C47" s="30"/>
      <c r="D47" s="30"/>
      <c r="E47" s="67" t="s">
        <v>58</v>
      </c>
      <c r="F47" s="67"/>
      <c r="G47" s="67"/>
      <c r="H47" s="67"/>
      <c r="I47" s="67"/>
      <c r="J47" s="67"/>
      <c r="K47" s="67"/>
      <c r="L47" s="70"/>
    </row>
    <row r="48" spans="2:12" ht="18" customHeight="1" x14ac:dyDescent="0.2">
      <c r="B48" s="60"/>
      <c r="C48" s="71"/>
      <c r="D48" s="71"/>
      <c r="E48" s="67" t="s">
        <v>59</v>
      </c>
      <c r="F48" s="71"/>
      <c r="G48" s="71"/>
      <c r="H48" s="71"/>
      <c r="I48" s="71"/>
      <c r="J48" s="71"/>
      <c r="K48" s="71"/>
      <c r="L48" s="72"/>
    </row>
    <row r="49" spans="2:12" ht="29" customHeight="1" x14ac:dyDescent="0.2">
      <c r="B49" s="109" t="s">
        <v>60</v>
      </c>
      <c r="C49" s="111" t="s">
        <v>61</v>
      </c>
      <c r="D49" s="112"/>
      <c r="E49" s="112"/>
      <c r="F49" s="112"/>
      <c r="G49" s="112"/>
      <c r="H49" s="112"/>
      <c r="I49" s="112"/>
      <c r="J49" s="112"/>
      <c r="K49" s="112"/>
      <c r="L49" s="113"/>
    </row>
    <row r="50" spans="2:12" ht="15" customHeight="1" thickBot="1" x14ac:dyDescent="0.25">
      <c r="B50" s="110"/>
      <c r="C50" s="114" t="s">
        <v>62</v>
      </c>
      <c r="D50" s="114"/>
      <c r="E50" s="114"/>
      <c r="F50" s="114"/>
      <c r="G50" s="114"/>
      <c r="H50" s="114"/>
      <c r="I50" s="114"/>
      <c r="J50" s="114"/>
      <c r="K50" s="114"/>
      <c r="L50" s="115"/>
    </row>
    <row r="51" spans="2:12" x14ac:dyDescent="0.2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  <row r="52" spans="2:12" x14ac:dyDescent="0.2"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</row>
    <row r="53" spans="2:12" x14ac:dyDescent="0.2"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2:12" x14ac:dyDescent="0.2"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2:12" x14ac:dyDescent="0.2"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2:1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2:1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2:1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2:1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  <row r="60" spans="2:12" x14ac:dyDescent="0.2"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</row>
    <row r="61" spans="2:12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</row>
    <row r="62" spans="2:12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</row>
    <row r="63" spans="2:12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</row>
    <row r="64" spans="2:12" x14ac:dyDescent="0.2"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</row>
  </sheetData>
  <sheetProtection algorithmName="SHA-512" hashValue="iLGUavp2Y2nomSFNo5sx24OwmskLurUMIzUXxb5VRVA+Bh1YEJnuC8qqWdt1lA9uHsiMbLKzWOdM8ZvgQAXOmQ==" saltValue="+aHHx/QNoY9CIfKJH4odcw==" spinCount="100000" sheet="1" objects="1" scenarios="1" selectLockedCells="1"/>
  <mergeCells count="39">
    <mergeCell ref="B9:B10"/>
    <mergeCell ref="C9:I9"/>
    <mergeCell ref="C10:I10"/>
    <mergeCell ref="J10:K10"/>
    <mergeCell ref="B2:C6"/>
    <mergeCell ref="D2:I2"/>
    <mergeCell ref="J2:L6"/>
    <mergeCell ref="D3:I3"/>
    <mergeCell ref="D4:I4"/>
    <mergeCell ref="D5:I5"/>
    <mergeCell ref="D6:I6"/>
    <mergeCell ref="I21:K21"/>
    <mergeCell ref="I22:K22"/>
    <mergeCell ref="I15:K15"/>
    <mergeCell ref="C7:H7"/>
    <mergeCell ref="I7:K7"/>
    <mergeCell ref="C8:H8"/>
    <mergeCell ref="I8:K8"/>
    <mergeCell ref="C11:F11"/>
    <mergeCell ref="H11:L11"/>
    <mergeCell ref="I12:K12"/>
    <mergeCell ref="I13:K13"/>
    <mergeCell ref="I14:K14"/>
    <mergeCell ref="I16:K16"/>
    <mergeCell ref="I17:K17"/>
    <mergeCell ref="I18:K18"/>
    <mergeCell ref="I19:K19"/>
    <mergeCell ref="I20:K20"/>
    <mergeCell ref="E23:E27"/>
    <mergeCell ref="F23:F27"/>
    <mergeCell ref="G23:G27"/>
    <mergeCell ref="I28:J30"/>
    <mergeCell ref="I40:J40"/>
    <mergeCell ref="G31:K31"/>
    <mergeCell ref="I41:J41"/>
    <mergeCell ref="B46:C46"/>
    <mergeCell ref="B49:B50"/>
    <mergeCell ref="C49:L49"/>
    <mergeCell ref="C50:L50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  <ignoredErrors>
    <ignoredError sqref="L25:L2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3248F-11E8-1343-A219-24626CF38CD6}">
  <sheetPr>
    <pageSetUpPr fitToPage="1"/>
  </sheetPr>
  <dimension ref="B1:M64"/>
  <sheetViews>
    <sheetView showGridLines="0" topLeftCell="A4" zoomScale="214" workbookViewId="0">
      <selection activeCell="N31" sqref="N31"/>
    </sheetView>
  </sheetViews>
  <sheetFormatPr baseColWidth="10" defaultColWidth="8.83203125" defaultRowHeight="15" x14ac:dyDescent="0.2"/>
  <cols>
    <col min="1" max="1" width="3.33203125" customWidth="1"/>
    <col min="2" max="2" width="8" customWidth="1"/>
    <col min="4" max="4" width="7.6640625" customWidth="1"/>
    <col min="5" max="5" width="11.33203125" customWidth="1"/>
    <col min="6" max="6" width="11.83203125" customWidth="1"/>
    <col min="7" max="7" width="6" customWidth="1"/>
    <col min="8" max="8" width="10" customWidth="1"/>
    <col min="9" max="9" width="7" customWidth="1"/>
    <col min="10" max="10" width="4" customWidth="1"/>
    <col min="11" max="11" width="4.1640625" customWidth="1"/>
    <col min="12" max="12" width="8.83203125" customWidth="1"/>
  </cols>
  <sheetData>
    <row r="1" spans="2:13" ht="16" customHeight="1" thickBot="1" x14ac:dyDescent="0.25"/>
    <row r="2" spans="2:13" ht="18" customHeight="1" x14ac:dyDescent="0.2">
      <c r="B2" s="162" t="e" vm="1">
        <v>#VALUE!</v>
      </c>
      <c r="C2" s="163"/>
      <c r="D2" s="166" t="s">
        <v>0</v>
      </c>
      <c r="E2" s="166"/>
      <c r="F2" s="166"/>
      <c r="G2" s="166"/>
      <c r="H2" s="166"/>
      <c r="I2" s="166"/>
      <c r="J2" s="163" t="e" vm="2">
        <v>#VALUE!</v>
      </c>
      <c r="K2" s="163"/>
      <c r="L2" s="167"/>
    </row>
    <row r="3" spans="2:13" ht="16" customHeight="1" x14ac:dyDescent="0.2">
      <c r="B3" s="164"/>
      <c r="C3" s="165"/>
      <c r="D3" s="171" t="s">
        <v>1</v>
      </c>
      <c r="E3" s="171"/>
      <c r="F3" s="171"/>
      <c r="G3" s="171"/>
      <c r="H3" s="171"/>
      <c r="I3" s="171"/>
      <c r="J3" s="165"/>
      <c r="K3" s="165"/>
      <c r="L3" s="168"/>
    </row>
    <row r="4" spans="2:13" ht="16" customHeight="1" x14ac:dyDescent="0.2">
      <c r="B4" s="164"/>
      <c r="C4" s="165"/>
      <c r="D4" s="171" t="s">
        <v>2</v>
      </c>
      <c r="E4" s="171"/>
      <c r="F4" s="171"/>
      <c r="G4" s="171"/>
      <c r="H4" s="171"/>
      <c r="I4" s="171"/>
      <c r="J4" s="165"/>
      <c r="K4" s="165"/>
      <c r="L4" s="168"/>
      <c r="M4" s="1"/>
    </row>
    <row r="5" spans="2:13" ht="16" customHeight="1" x14ac:dyDescent="0.2">
      <c r="B5" s="164"/>
      <c r="C5" s="165"/>
      <c r="D5" s="171" t="s">
        <v>3</v>
      </c>
      <c r="E5" s="171"/>
      <c r="F5" s="171"/>
      <c r="G5" s="171"/>
      <c r="H5" s="171"/>
      <c r="I5" s="171"/>
      <c r="J5" s="165"/>
      <c r="K5" s="165"/>
      <c r="L5" s="168"/>
    </row>
    <row r="6" spans="2:13" ht="16" customHeight="1" x14ac:dyDescent="0.2">
      <c r="B6" s="164"/>
      <c r="C6" s="165"/>
      <c r="D6" s="172" t="s">
        <v>4</v>
      </c>
      <c r="E6" s="172"/>
      <c r="F6" s="172"/>
      <c r="G6" s="172"/>
      <c r="H6" s="172"/>
      <c r="I6" s="172"/>
      <c r="J6" s="169"/>
      <c r="K6" s="169"/>
      <c r="L6" s="170"/>
    </row>
    <row r="7" spans="2:13" ht="18" customHeight="1" x14ac:dyDescent="0.2">
      <c r="B7" s="2" t="s">
        <v>5</v>
      </c>
      <c r="C7" s="179"/>
      <c r="D7" s="180"/>
      <c r="E7" s="180"/>
      <c r="F7" s="180"/>
      <c r="G7" s="180"/>
      <c r="H7" s="181"/>
      <c r="I7" s="143" t="s">
        <v>6</v>
      </c>
      <c r="J7" s="144"/>
      <c r="K7" s="145"/>
      <c r="L7" s="85"/>
    </row>
    <row r="8" spans="2:13" ht="18" customHeight="1" x14ac:dyDescent="0.2">
      <c r="B8" s="3" t="s">
        <v>7</v>
      </c>
      <c r="C8" s="179"/>
      <c r="D8" s="180"/>
      <c r="E8" s="180"/>
      <c r="F8" s="180"/>
      <c r="G8" s="180"/>
      <c r="H8" s="181"/>
      <c r="I8" s="143" t="s">
        <v>6</v>
      </c>
      <c r="J8" s="144"/>
      <c r="K8" s="145"/>
      <c r="L8" s="86"/>
    </row>
    <row r="9" spans="2:13" ht="18" customHeight="1" x14ac:dyDescent="0.2">
      <c r="B9" s="153" t="s">
        <v>8</v>
      </c>
      <c r="C9" s="186"/>
      <c r="D9" s="187"/>
      <c r="E9" s="187"/>
      <c r="F9" s="187"/>
      <c r="G9" s="187"/>
      <c r="H9" s="187"/>
      <c r="I9" s="187"/>
      <c r="J9" s="4"/>
      <c r="K9" s="4"/>
      <c r="L9" s="5"/>
    </row>
    <row r="10" spans="2:13" ht="18" customHeight="1" x14ac:dyDescent="0.2">
      <c r="B10" s="154"/>
      <c r="C10" s="188"/>
      <c r="D10" s="189"/>
      <c r="E10" s="189"/>
      <c r="F10" s="189"/>
      <c r="G10" s="189"/>
      <c r="H10" s="189"/>
      <c r="I10" s="190"/>
      <c r="J10" s="160" t="s">
        <v>9</v>
      </c>
      <c r="K10" s="161"/>
      <c r="L10" s="85"/>
    </row>
    <row r="11" spans="2:13" ht="18" customHeight="1" thickBot="1" x14ac:dyDescent="0.25">
      <c r="B11" s="7" t="s">
        <v>10</v>
      </c>
      <c r="C11" s="182"/>
      <c r="D11" s="183"/>
      <c r="E11" s="183"/>
      <c r="F11" s="184"/>
      <c r="G11" s="8" t="s">
        <v>11</v>
      </c>
      <c r="H11" s="182"/>
      <c r="I11" s="183"/>
      <c r="J11" s="183"/>
      <c r="K11" s="183"/>
      <c r="L11" s="185"/>
    </row>
    <row r="12" spans="2:13" ht="17" customHeight="1" thickTop="1" x14ac:dyDescent="0.2">
      <c r="B12" s="9" t="s">
        <v>12</v>
      </c>
      <c r="C12" s="10"/>
      <c r="D12" s="10"/>
      <c r="E12" s="10"/>
      <c r="F12" s="10"/>
      <c r="G12" s="10"/>
      <c r="H12" s="11" t="s">
        <v>13</v>
      </c>
      <c r="I12" s="150" t="s">
        <v>14</v>
      </c>
      <c r="J12" s="151"/>
      <c r="K12" s="152"/>
      <c r="L12" s="12" t="s">
        <v>15</v>
      </c>
    </row>
    <row r="13" spans="2:13" ht="16" customHeight="1" x14ac:dyDescent="0.2">
      <c r="B13" s="13" t="s">
        <v>16</v>
      </c>
      <c r="C13" s="14"/>
      <c r="D13" s="4"/>
      <c r="E13" s="4"/>
      <c r="F13" s="4"/>
      <c r="G13" s="4"/>
      <c r="H13" s="15">
        <v>40</v>
      </c>
      <c r="I13" s="173"/>
      <c r="J13" s="174"/>
      <c r="K13" s="175"/>
      <c r="L13" s="74"/>
    </row>
    <row r="14" spans="2:13" ht="16" customHeight="1" x14ac:dyDescent="0.2">
      <c r="B14" s="16" t="s">
        <v>17</v>
      </c>
      <c r="C14" s="17"/>
      <c r="D14" s="18"/>
      <c r="E14" s="18"/>
      <c r="F14" s="18"/>
      <c r="G14" s="18"/>
      <c r="H14" s="19">
        <v>60</v>
      </c>
      <c r="I14" s="173"/>
      <c r="J14" s="174"/>
      <c r="K14" s="175"/>
      <c r="L14" s="74"/>
    </row>
    <row r="15" spans="2:13" ht="16" customHeight="1" x14ac:dyDescent="0.2">
      <c r="B15" s="16" t="s">
        <v>18</v>
      </c>
      <c r="C15" s="17"/>
      <c r="D15" s="18"/>
      <c r="E15" s="18"/>
      <c r="F15" s="18"/>
      <c r="G15" s="18"/>
      <c r="H15" s="19">
        <v>20</v>
      </c>
      <c r="I15" s="173"/>
      <c r="J15" s="174"/>
      <c r="K15" s="175"/>
      <c r="L15" s="74"/>
    </row>
    <row r="16" spans="2:13" ht="16" customHeight="1" x14ac:dyDescent="0.2">
      <c r="B16" s="13" t="s">
        <v>19</v>
      </c>
      <c r="C16" s="14"/>
      <c r="D16" s="4"/>
      <c r="E16" s="4"/>
      <c r="F16" s="4"/>
      <c r="G16" s="4"/>
      <c r="H16" s="15">
        <v>22</v>
      </c>
      <c r="I16" s="173"/>
      <c r="J16" s="174"/>
      <c r="K16" s="175"/>
      <c r="L16" s="74"/>
    </row>
    <row r="17" spans="2:12" ht="16" customHeight="1" x14ac:dyDescent="0.2">
      <c r="B17" s="13" t="s">
        <v>20</v>
      </c>
      <c r="C17" s="14"/>
      <c r="D17" s="4"/>
      <c r="E17" s="4"/>
      <c r="F17" s="4"/>
      <c r="G17" s="4"/>
      <c r="H17" s="15">
        <v>25</v>
      </c>
      <c r="I17" s="173"/>
      <c r="J17" s="174"/>
      <c r="K17" s="175"/>
      <c r="L17" s="74"/>
    </row>
    <row r="18" spans="2:12" ht="16" customHeight="1" x14ac:dyDescent="0.2">
      <c r="B18" s="13" t="s">
        <v>21</v>
      </c>
      <c r="C18" s="14"/>
      <c r="D18" s="4"/>
      <c r="E18" s="4"/>
      <c r="F18" s="4"/>
      <c r="G18" s="4"/>
      <c r="H18" s="15">
        <v>25</v>
      </c>
      <c r="I18" s="173"/>
      <c r="J18" s="174"/>
      <c r="K18" s="175"/>
      <c r="L18" s="74"/>
    </row>
    <row r="19" spans="2:12" ht="16" customHeight="1" x14ac:dyDescent="0.2">
      <c r="B19" s="13" t="s">
        <v>22</v>
      </c>
      <c r="C19" s="14"/>
      <c r="D19" s="4"/>
      <c r="E19" s="4"/>
      <c r="F19" s="4"/>
      <c r="G19" s="4"/>
      <c r="H19" s="15">
        <v>59</v>
      </c>
      <c r="I19" s="173"/>
      <c r="J19" s="174"/>
      <c r="K19" s="175"/>
      <c r="L19" s="74"/>
    </row>
    <row r="20" spans="2:12" ht="16" customHeight="1" x14ac:dyDescent="0.2">
      <c r="B20" s="20" t="s">
        <v>23</v>
      </c>
      <c r="C20" s="21"/>
      <c r="D20" s="22"/>
      <c r="E20" s="22"/>
      <c r="F20" s="22"/>
      <c r="G20" s="22"/>
      <c r="H20" s="23">
        <v>25</v>
      </c>
      <c r="I20" s="173"/>
      <c r="J20" s="174"/>
      <c r="K20" s="175"/>
      <c r="L20" s="74"/>
    </row>
    <row r="21" spans="2:12" ht="16" customHeight="1" x14ac:dyDescent="0.2">
      <c r="B21" s="13" t="s">
        <v>24</v>
      </c>
      <c r="C21" s="14"/>
      <c r="D21" s="4"/>
      <c r="E21" s="4"/>
      <c r="F21" s="4"/>
      <c r="G21" s="4"/>
      <c r="H21" s="15">
        <v>25</v>
      </c>
      <c r="I21" s="173"/>
      <c r="J21" s="174"/>
      <c r="K21" s="175"/>
      <c r="L21" s="74"/>
    </row>
    <row r="22" spans="2:12" ht="16" customHeight="1" thickBot="1" x14ac:dyDescent="0.25">
      <c r="B22" s="24" t="s">
        <v>25</v>
      </c>
      <c r="C22" s="25"/>
      <c r="D22" s="25"/>
      <c r="E22" s="25"/>
      <c r="F22" s="25"/>
      <c r="G22" s="26"/>
      <c r="H22" s="87">
        <v>25</v>
      </c>
      <c r="I22" s="176"/>
      <c r="J22" s="177"/>
      <c r="K22" s="178"/>
      <c r="L22" s="74"/>
    </row>
    <row r="23" spans="2:12" ht="16" customHeight="1" thickTop="1" thickBot="1" x14ac:dyDescent="0.25">
      <c r="B23" s="28" t="s">
        <v>26</v>
      </c>
      <c r="C23" s="29"/>
      <c r="D23" s="30"/>
      <c r="E23" s="116" t="e" vm="3">
        <v>#VALUE!</v>
      </c>
      <c r="F23" s="119" t="e" vm="4">
        <v>#VALUE!</v>
      </c>
      <c r="G23" s="122"/>
      <c r="H23" s="31"/>
      <c r="I23" s="31"/>
      <c r="J23" s="31" t="s">
        <v>27</v>
      </c>
      <c r="K23" s="31" t="s">
        <v>28</v>
      </c>
      <c r="L23" s="32"/>
    </row>
    <row r="24" spans="2:12" ht="20" customHeight="1" thickTop="1" x14ac:dyDescent="0.2">
      <c r="B24" s="28" t="s">
        <v>29</v>
      </c>
      <c r="C24" s="33" t="s">
        <v>75</v>
      </c>
      <c r="D24" s="29"/>
      <c r="E24" s="117"/>
      <c r="F24" s="120"/>
      <c r="G24" s="123"/>
      <c r="H24" s="34" t="s">
        <v>30</v>
      </c>
      <c r="I24" s="35" t="s">
        <v>29</v>
      </c>
      <c r="J24" s="35"/>
      <c r="K24" s="88"/>
      <c r="L24" s="76"/>
    </row>
    <row r="25" spans="2:12" ht="16" customHeight="1" thickBot="1" x14ac:dyDescent="0.25">
      <c r="B25" s="37"/>
      <c r="C25" s="29"/>
      <c r="D25" s="29"/>
      <c r="E25" s="117"/>
      <c r="F25" s="120"/>
      <c r="G25" s="123"/>
      <c r="H25" s="38">
        <v>44.5</v>
      </c>
      <c r="I25" s="39" t="s">
        <v>31</v>
      </c>
      <c r="J25" s="39"/>
      <c r="K25" s="89"/>
      <c r="L25" s="78"/>
    </row>
    <row r="26" spans="2:12" ht="18" customHeight="1" thickTop="1" x14ac:dyDescent="0.2">
      <c r="B26" s="28" t="s">
        <v>31</v>
      </c>
      <c r="C26" s="33" t="s">
        <v>74</v>
      </c>
      <c r="D26" s="29"/>
      <c r="E26" s="117"/>
      <c r="F26" s="120"/>
      <c r="G26" s="123"/>
      <c r="H26" s="41" t="s">
        <v>32</v>
      </c>
      <c r="I26" s="35" t="s">
        <v>29</v>
      </c>
      <c r="J26" s="35"/>
      <c r="K26" s="88"/>
      <c r="L26" s="76"/>
    </row>
    <row r="27" spans="2:12" ht="16" customHeight="1" thickBot="1" x14ac:dyDescent="0.25">
      <c r="B27" s="42" t="s">
        <v>33</v>
      </c>
      <c r="C27" s="43"/>
      <c r="D27" s="43"/>
      <c r="E27" s="118"/>
      <c r="F27" s="121"/>
      <c r="G27" s="124"/>
      <c r="H27" s="44">
        <v>59.5</v>
      </c>
      <c r="I27" s="39" t="s">
        <v>31</v>
      </c>
      <c r="J27" s="39"/>
      <c r="K27" s="89"/>
      <c r="L27" s="78"/>
    </row>
    <row r="28" spans="2:12" ht="16" customHeight="1" thickTop="1" x14ac:dyDescent="0.2">
      <c r="B28" s="45" t="s">
        <v>34</v>
      </c>
      <c r="C28" s="46"/>
      <c r="D28" s="46"/>
      <c r="E28" s="46"/>
      <c r="F28" s="46"/>
      <c r="G28" s="46"/>
      <c r="H28" s="47">
        <v>20</v>
      </c>
      <c r="I28" s="125"/>
      <c r="J28" s="126"/>
      <c r="K28" s="90"/>
      <c r="L28" s="80"/>
    </row>
    <row r="29" spans="2:12" ht="16" customHeight="1" x14ac:dyDescent="0.2">
      <c r="B29" s="13" t="s">
        <v>35</v>
      </c>
      <c r="C29" s="4"/>
      <c r="D29" s="4"/>
      <c r="E29" s="4"/>
      <c r="F29" s="4"/>
      <c r="G29" s="4"/>
      <c r="H29" s="15">
        <v>20</v>
      </c>
      <c r="I29" s="127"/>
      <c r="J29" s="128"/>
      <c r="K29" s="91"/>
      <c r="L29" s="74"/>
    </row>
    <row r="30" spans="2:12" ht="16" customHeight="1" thickBot="1" x14ac:dyDescent="0.25">
      <c r="B30" s="24" t="s">
        <v>76</v>
      </c>
      <c r="C30" s="48"/>
      <c r="D30" s="48"/>
      <c r="E30" s="48"/>
      <c r="F30" s="48"/>
      <c r="G30" s="48"/>
      <c r="H30" s="49" t="s">
        <v>36</v>
      </c>
      <c r="I30" s="129"/>
      <c r="J30" s="130"/>
      <c r="K30" s="89"/>
      <c r="L30" s="50" t="s">
        <v>36</v>
      </c>
    </row>
    <row r="31" spans="2:12" ht="16" customHeight="1" thickTop="1" thickBot="1" x14ac:dyDescent="0.25">
      <c r="B31" s="28"/>
      <c r="C31" s="29"/>
      <c r="D31" s="29"/>
      <c r="E31" s="29"/>
      <c r="F31" s="29"/>
      <c r="G31" s="131" t="s">
        <v>64</v>
      </c>
      <c r="H31" s="132"/>
      <c r="I31" s="132"/>
      <c r="J31" s="132"/>
      <c r="K31" s="133"/>
      <c r="L31" s="84" t="s">
        <v>63</v>
      </c>
    </row>
    <row r="32" spans="2:12" ht="16" customHeight="1" thickTop="1" x14ac:dyDescent="0.2">
      <c r="B32" s="28" t="s">
        <v>38</v>
      </c>
      <c r="C32" s="29"/>
      <c r="D32" s="29"/>
      <c r="E32" s="29"/>
      <c r="F32" s="29"/>
      <c r="G32" s="29"/>
      <c r="H32" s="29"/>
      <c r="I32" s="29"/>
      <c r="J32" s="29"/>
      <c r="K32" s="29"/>
      <c r="L32" s="92"/>
    </row>
    <row r="33" spans="2:12" ht="16" customHeight="1" thickBot="1" x14ac:dyDescent="0.25">
      <c r="B33" s="52" t="s">
        <v>39</v>
      </c>
      <c r="C33" s="53"/>
      <c r="D33" s="43"/>
      <c r="E33" s="43"/>
      <c r="F33" s="53"/>
      <c r="G33" s="43"/>
      <c r="H33" s="43"/>
      <c r="I33" s="43"/>
      <c r="J33" s="43"/>
      <c r="K33" s="43"/>
      <c r="L33" s="93"/>
    </row>
    <row r="34" spans="2:12" ht="16" customHeight="1" thickTop="1" x14ac:dyDescent="0.2">
      <c r="B34" s="55" t="s">
        <v>40</v>
      </c>
      <c r="C34" s="29"/>
      <c r="D34" s="29"/>
      <c r="E34" s="29"/>
      <c r="F34" s="29"/>
      <c r="G34" s="29"/>
      <c r="H34" s="29"/>
      <c r="I34" s="29"/>
      <c r="J34" s="29"/>
      <c r="K34" s="29"/>
      <c r="L34" s="92"/>
    </row>
    <row r="35" spans="2:12" ht="16" customHeight="1" x14ac:dyDescent="0.2">
      <c r="B35" s="56" t="s">
        <v>41</v>
      </c>
      <c r="C35" s="29"/>
      <c r="D35" s="29"/>
      <c r="E35" s="57" t="s">
        <v>42</v>
      </c>
      <c r="F35" s="29"/>
      <c r="G35" s="29"/>
      <c r="H35" s="29"/>
      <c r="I35" s="29"/>
      <c r="J35" s="29"/>
      <c r="K35" s="29"/>
      <c r="L35" s="94"/>
    </row>
    <row r="36" spans="2:12" ht="16" customHeight="1" x14ac:dyDescent="0.2">
      <c r="B36" s="59"/>
      <c r="C36" s="29"/>
      <c r="D36" s="29"/>
      <c r="E36" s="57" t="s">
        <v>43</v>
      </c>
      <c r="F36" s="29"/>
      <c r="G36" s="29"/>
      <c r="H36" s="29"/>
      <c r="I36" s="29"/>
      <c r="J36" s="29"/>
      <c r="K36" s="29"/>
      <c r="L36" s="94"/>
    </row>
    <row r="37" spans="2:12" ht="16" customHeight="1" x14ac:dyDescent="0.2">
      <c r="B37" s="60"/>
      <c r="C37" s="29"/>
      <c r="D37" s="29"/>
      <c r="E37" s="57"/>
      <c r="F37" s="29"/>
      <c r="G37" s="29"/>
      <c r="H37" s="29"/>
      <c r="I37" s="29"/>
      <c r="J37" s="29"/>
      <c r="K37" s="29"/>
      <c r="L37" s="94"/>
    </row>
    <row r="38" spans="2:12" s="66" customFormat="1" ht="16" customHeight="1" x14ac:dyDescent="0.2">
      <c r="B38" s="55" t="s">
        <v>44</v>
      </c>
      <c r="C38" s="61"/>
      <c r="D38" s="62"/>
      <c r="E38" s="63" t="s">
        <v>45</v>
      </c>
      <c r="F38" s="61"/>
      <c r="G38" s="61"/>
      <c r="H38" s="64"/>
      <c r="I38" s="61"/>
      <c r="J38" s="61"/>
      <c r="K38" s="61"/>
      <c r="L38" s="95"/>
    </row>
    <row r="39" spans="2:12" ht="16" customHeight="1" x14ac:dyDescent="0.2">
      <c r="B39" s="55" t="s">
        <v>46</v>
      </c>
      <c r="C39" s="29"/>
      <c r="D39" s="29"/>
      <c r="E39" s="67" t="s">
        <v>47</v>
      </c>
      <c r="F39" s="29"/>
      <c r="G39" s="29"/>
      <c r="H39" s="29"/>
      <c r="I39" s="29"/>
      <c r="J39" s="29"/>
      <c r="K39" s="29"/>
      <c r="L39" s="92"/>
    </row>
    <row r="40" spans="2:12" ht="16" customHeight="1" x14ac:dyDescent="0.2">
      <c r="B40" s="55" t="s">
        <v>48</v>
      </c>
      <c r="C40" s="29"/>
      <c r="D40" s="29"/>
      <c r="E40" s="67" t="s">
        <v>49</v>
      </c>
      <c r="F40" s="67"/>
      <c r="G40" s="67"/>
      <c r="H40" s="67"/>
      <c r="I40" s="105" t="s">
        <v>50</v>
      </c>
      <c r="J40" s="106"/>
      <c r="K40" s="96"/>
      <c r="L40" s="92"/>
    </row>
    <row r="41" spans="2:12" ht="15" customHeight="1" x14ac:dyDescent="0.2">
      <c r="B41" s="28"/>
      <c r="C41" s="29"/>
      <c r="D41" s="29"/>
      <c r="E41" s="67"/>
      <c r="F41" s="67"/>
      <c r="G41" s="67"/>
      <c r="H41" s="67"/>
      <c r="I41" s="105" t="s">
        <v>51</v>
      </c>
      <c r="J41" s="106"/>
      <c r="K41" s="96"/>
      <c r="L41" s="92"/>
    </row>
    <row r="42" spans="2:12" ht="15" customHeight="1" x14ac:dyDescent="0.2">
      <c r="B42" s="28"/>
      <c r="C42" s="29"/>
      <c r="D42" s="29"/>
      <c r="E42" s="67"/>
      <c r="F42" s="67"/>
      <c r="G42" s="67"/>
      <c r="H42" s="67"/>
      <c r="I42" s="69"/>
      <c r="J42" s="69"/>
      <c r="K42" s="29"/>
      <c r="L42" s="92"/>
    </row>
    <row r="43" spans="2:12" ht="18" customHeight="1" x14ac:dyDescent="0.2">
      <c r="B43" s="55" t="s">
        <v>52</v>
      </c>
      <c r="C43" s="29"/>
      <c r="D43" s="29"/>
      <c r="E43" s="67" t="s">
        <v>53</v>
      </c>
      <c r="F43" s="29"/>
      <c r="G43" s="29"/>
      <c r="H43" s="29"/>
      <c r="I43" s="29"/>
      <c r="J43" s="29"/>
      <c r="K43" s="29"/>
      <c r="L43" s="92"/>
    </row>
    <row r="44" spans="2:12" ht="18" customHeight="1" x14ac:dyDescent="0.2">
      <c r="B44" s="28"/>
      <c r="C44" s="29"/>
      <c r="D44" s="29"/>
      <c r="E44" s="67" t="s">
        <v>54</v>
      </c>
      <c r="F44" s="29"/>
      <c r="G44" s="29"/>
      <c r="H44" s="29"/>
      <c r="I44" s="29"/>
      <c r="J44" s="29"/>
      <c r="K44" s="29"/>
      <c r="L44" s="92"/>
    </row>
    <row r="45" spans="2:12" ht="18" customHeight="1" x14ac:dyDescent="0.2">
      <c r="B45" s="55" t="s">
        <v>55</v>
      </c>
      <c r="C45" s="30"/>
      <c r="D45" s="30"/>
      <c r="E45" s="67" t="s">
        <v>56</v>
      </c>
      <c r="F45" s="67"/>
      <c r="G45" s="67"/>
      <c r="H45" s="67"/>
      <c r="I45" s="67"/>
      <c r="J45" s="67"/>
      <c r="K45" s="67"/>
      <c r="L45" s="70"/>
    </row>
    <row r="46" spans="2:12" ht="18" customHeight="1" x14ac:dyDescent="0.2">
      <c r="B46" s="107"/>
      <c r="C46" s="108"/>
      <c r="D46" s="30"/>
      <c r="E46" s="67" t="s">
        <v>57</v>
      </c>
      <c r="F46" s="67"/>
      <c r="G46" s="67"/>
      <c r="H46" s="67"/>
      <c r="I46" s="67"/>
      <c r="J46" s="67"/>
      <c r="K46" s="67"/>
      <c r="L46" s="70"/>
    </row>
    <row r="47" spans="2:12" ht="18" customHeight="1" x14ac:dyDescent="0.2">
      <c r="B47" s="59"/>
      <c r="C47" s="30"/>
      <c r="D47" s="30"/>
      <c r="E47" s="67" t="s">
        <v>58</v>
      </c>
      <c r="F47" s="67"/>
      <c r="G47" s="67"/>
      <c r="H47" s="67"/>
      <c r="I47" s="67"/>
      <c r="J47" s="67"/>
      <c r="K47" s="67"/>
      <c r="L47" s="70"/>
    </row>
    <row r="48" spans="2:12" ht="18" customHeight="1" x14ac:dyDescent="0.2">
      <c r="B48" s="60"/>
      <c r="C48" s="71"/>
      <c r="D48" s="71"/>
      <c r="E48" s="67" t="s">
        <v>59</v>
      </c>
      <c r="F48" s="71"/>
      <c r="G48" s="71"/>
      <c r="H48" s="71"/>
      <c r="I48" s="71"/>
      <c r="J48" s="71"/>
      <c r="K48" s="71"/>
      <c r="L48" s="72"/>
    </row>
    <row r="49" spans="2:12" ht="29" customHeight="1" x14ac:dyDescent="0.2">
      <c r="B49" s="109" t="s">
        <v>60</v>
      </c>
      <c r="C49" s="111" t="s">
        <v>61</v>
      </c>
      <c r="D49" s="112"/>
      <c r="E49" s="112"/>
      <c r="F49" s="112"/>
      <c r="G49" s="112"/>
      <c r="H49" s="112"/>
      <c r="I49" s="112"/>
      <c r="J49" s="112"/>
      <c r="K49" s="112"/>
      <c r="L49" s="113"/>
    </row>
    <row r="50" spans="2:12" ht="15" customHeight="1" thickBot="1" x14ac:dyDescent="0.25">
      <c r="B50" s="110"/>
      <c r="C50" s="114" t="s">
        <v>62</v>
      </c>
      <c r="D50" s="114"/>
      <c r="E50" s="114"/>
      <c r="F50" s="114"/>
      <c r="G50" s="114"/>
      <c r="H50" s="114"/>
      <c r="I50" s="114"/>
      <c r="J50" s="114"/>
      <c r="K50" s="114"/>
      <c r="L50" s="115"/>
    </row>
    <row r="51" spans="2:12" x14ac:dyDescent="0.2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  <row r="52" spans="2:12" x14ac:dyDescent="0.2"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</row>
    <row r="53" spans="2:12" x14ac:dyDescent="0.2"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2:12" x14ac:dyDescent="0.2"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2:12" x14ac:dyDescent="0.2"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2:1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2:1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2:1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2:1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  <row r="60" spans="2:12" x14ac:dyDescent="0.2"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</row>
    <row r="61" spans="2:12" x14ac:dyDescent="0.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</row>
    <row r="62" spans="2:12" x14ac:dyDescent="0.2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</row>
    <row r="63" spans="2:12" x14ac:dyDescent="0.2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</row>
    <row r="64" spans="2:12" x14ac:dyDescent="0.2"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</row>
  </sheetData>
  <sheetProtection algorithmName="SHA-512" hashValue="Sx8Dvw/4EtlMzA6BPfyEu+Ird+VV//GbNrg1jwTcaOeY8Zn/sEq6bLEKq2zm10p4MiGQuPa9kLk/f4aEG1x48w==" saltValue="GE3bb3Df3MJgZODIQIyaWA==" spinCount="100000" sheet="1" objects="1" scenarios="1" selectLockedCells="1" selectUnlockedCells="1"/>
  <mergeCells count="39">
    <mergeCell ref="B9:B10"/>
    <mergeCell ref="C9:I9"/>
    <mergeCell ref="C10:I10"/>
    <mergeCell ref="J10:K10"/>
    <mergeCell ref="B2:C6"/>
    <mergeCell ref="D2:I2"/>
    <mergeCell ref="J2:L6"/>
    <mergeCell ref="D3:I3"/>
    <mergeCell ref="D4:I4"/>
    <mergeCell ref="D5:I5"/>
    <mergeCell ref="D6:I6"/>
    <mergeCell ref="I21:K21"/>
    <mergeCell ref="I22:K22"/>
    <mergeCell ref="I15:K15"/>
    <mergeCell ref="C7:H7"/>
    <mergeCell ref="I7:K7"/>
    <mergeCell ref="C8:H8"/>
    <mergeCell ref="I8:K8"/>
    <mergeCell ref="C11:F11"/>
    <mergeCell ref="H11:L11"/>
    <mergeCell ref="I12:K12"/>
    <mergeCell ref="I13:K13"/>
    <mergeCell ref="I14:K14"/>
    <mergeCell ref="I16:K16"/>
    <mergeCell ref="I17:K17"/>
    <mergeCell ref="I18:K18"/>
    <mergeCell ref="I19:K19"/>
    <mergeCell ref="I20:K20"/>
    <mergeCell ref="E23:E27"/>
    <mergeCell ref="F23:F27"/>
    <mergeCell ref="G23:G27"/>
    <mergeCell ref="I28:J30"/>
    <mergeCell ref="I40:J40"/>
    <mergeCell ref="G31:K31"/>
    <mergeCell ref="I41:J41"/>
    <mergeCell ref="B46:C46"/>
    <mergeCell ref="B49:B50"/>
    <mergeCell ref="C49:L49"/>
    <mergeCell ref="C50:L50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Page 1</vt:lpstr>
      <vt:lpstr>Page 2 - AGM 2025 Editable</vt:lpstr>
      <vt:lpstr>Page 3 - AGM 2025 Print Out</vt:lpstr>
      <vt:lpstr>'Page 2 - AGM 2025 Editable'!Print_Area</vt:lpstr>
      <vt:lpstr>'Page 3 - AGM 2025 Print Out'!Print_Area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Gates</dc:creator>
  <cp:lastModifiedBy>Colin Gates</cp:lastModifiedBy>
  <cp:lastPrinted>2024-08-21T00:45:48Z</cp:lastPrinted>
  <dcterms:created xsi:type="dcterms:W3CDTF">2024-08-19T23:28:56Z</dcterms:created>
  <dcterms:modified xsi:type="dcterms:W3CDTF">2024-08-21T00:47:09Z</dcterms:modified>
</cp:coreProperties>
</file>